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8" yWindow="-108" windowWidth="23256" windowHeight="12456" activeTab="3"/>
  </bookViews>
  <sheets>
    <sheet name="2025-26" sheetId="1" r:id="rId1"/>
    <sheet name="2024-25" sheetId="2" r:id="rId2"/>
    <sheet name="2023-24" sheetId="3" r:id="rId3"/>
    <sheet name="2022-23" sheetId="4" r:id="rId4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/>
  <c r="I21"/>
  <c r="I8"/>
  <c r="I12"/>
</calcChain>
</file>

<file path=xl/sharedStrings.xml><?xml version="1.0" encoding="utf-8"?>
<sst xmlns="http://schemas.openxmlformats.org/spreadsheetml/2006/main" count="741" uniqueCount="349">
  <si>
    <t> S.no</t>
  </si>
  <si>
    <t>Name of the author(s)</t>
  </si>
  <si>
    <t>Title of the paper</t>
  </si>
  <si>
    <t>International / National</t>
  </si>
  <si>
    <t>Journal/</t>
  </si>
  <si>
    <t>Conference</t>
  </si>
  <si>
    <t>Volume no., Issue, page no, ISSN/ISBN</t>
  </si>
  <si>
    <t>Indexed in SCI/WoS/Scopus /UGC care with number</t>
  </si>
  <si>
    <t>Publication link/DoI</t>
  </si>
  <si>
    <t>International</t>
  </si>
  <si>
    <t xml:space="preserve">Scopus </t>
  </si>
  <si>
    <t>Scopus</t>
  </si>
  <si>
    <t>SCOPUS</t>
  </si>
  <si>
    <t>Name of the Conference</t>
  </si>
  <si>
    <t>Impact of Lithium-Ion and Solid-State Batteries on the Future of Electric Vehicle Propulsion</t>
  </si>
  <si>
    <t>Electronic Farmer for Better Yields Using GSM Module</t>
  </si>
  <si>
    <t>Design, Integration and Testing of a GSM Enabled Solar E-Bike for sustainable Transportation</t>
  </si>
  <si>
    <t xml:space="preserve">A Universal Firmware Approach for Scalable Battery Management Systems: Analysis from Single-Cell to Multi-Cell Configurations </t>
  </si>
  <si>
    <t>Generating Electrical Power Through EV Wheels and Solar Energy with Smart Lighting System</t>
  </si>
  <si>
    <t>6th International Conference on Electronics and Sustainable Communication Systems (ICESC - 2025)</t>
  </si>
  <si>
    <t>Date</t>
  </si>
  <si>
    <t>The third International Conference on Cyber physical Systems, power electronics and Electric Vehicles- ICPEEV 2025</t>
  </si>
  <si>
    <t>Sep 25, 26 &amp; 27-2025</t>
  </si>
  <si>
    <t>10-12 September 2025</t>
  </si>
  <si>
    <t>Battery Management Using Passive Cell Balancing by Matlab/Simulink</t>
  </si>
  <si>
    <t>Cascaded 7 Level Inverter with Built-In Fault Tolerance</t>
  </si>
  <si>
    <t xml:space="preserve">International Conference on Smart Electronics and Communication (ICOSEC 2025) </t>
  </si>
  <si>
    <t>24-26, September 2025</t>
  </si>
  <si>
    <t>Microcontroller-Based Short-Circuit Protection for DC Bus Networks</t>
  </si>
  <si>
    <t>6-8, August 2025</t>
  </si>
  <si>
    <t>3rd International Conference on Sustainable Computing and
Data Communication Systems
(ICSCDS-2025)</t>
  </si>
  <si>
    <t>Novel Extreme-Boost DC-DC Converter for Solar Photovoltaic Application</t>
  </si>
  <si>
    <t xml:space="preserve"> 5th International Conference on Sustainable Energy and Future Electric transportation (SEFET)</t>
  </si>
  <si>
    <t>09 July - 12 July, 2025</t>
  </si>
  <si>
    <t>Comparative Analysis of PID and ANFIS Controllers for Efficient Speed Control of BLDC Motor in Matlab/Simulink</t>
  </si>
  <si>
    <t xml:space="preserve">Dr K Chenchi Reddy </t>
  </si>
  <si>
    <t>Mrs. Voleti Padmaja</t>
  </si>
  <si>
    <t>Mrs. Azra Zaineb</t>
  </si>
  <si>
    <t>Mrs. B Srujana</t>
  </si>
  <si>
    <t>Dr. M Aruna Bharathi</t>
  </si>
  <si>
    <t>Dr. G.Srikanth</t>
  </si>
  <si>
    <t>Smart Grid Integration of Induction Generator Based Wind Turbines for  Sustainable Power</t>
  </si>
  <si>
    <t>2 nd International Conference on Electronic Circuits and  Signaling Technologies</t>
  </si>
  <si>
    <t>23-25, October 2025</t>
  </si>
  <si>
    <t>Mrs Boddireddy Srujana</t>
  </si>
  <si>
    <t>Efficiency Enhancement of Solar PV System Through MPPT and Boost Converter Design</t>
  </si>
  <si>
    <t> International Conference on Sustainable Communication Networks and Applications (ICSCN 2025).</t>
  </si>
  <si>
    <t>Mr. P. Rajendar</t>
  </si>
  <si>
    <t>15-17, October 2025</t>
  </si>
  <si>
    <t>Mr. K. Mahender</t>
  </si>
  <si>
    <t>Reactive Power Compensation: A Pathway to Smarter Power Factor Correction</t>
  </si>
  <si>
    <t xml:space="preserve"> Third International Conference on Emerging Applications of Material Science and Technology (ICEAMST 2025)</t>
  </si>
  <si>
    <t>3-5, November 2025</t>
  </si>
  <si>
    <t xml:space="preserve"> 2nd International Conference on Electronic Circuits and Signaling Technologies (ICECST 2025)</t>
  </si>
  <si>
    <t>Mr K.Nagaraju</t>
  </si>
  <si>
    <t>Control of a Two-Stage Interleaved Boost PFC and PSFB Converter for CC–CV Battery Charging</t>
  </si>
  <si>
    <t>Simulation of Electric Vehicle Fast Charging system using matlab</t>
  </si>
  <si>
    <t>Dr. Hima Bindu Eluri</t>
  </si>
  <si>
    <t>International Conference on Sustainable Communication Networks and Application
ICSCN 2025</t>
  </si>
  <si>
    <t>Design And Simulation of BMS Fault Detection in Lithium Ion Batteries Using Simulink</t>
  </si>
  <si>
    <t>9th International Conference on
I-SMAC (IoT in Social, Mobile, Analytics and Cloud)
I-SMAC 2025</t>
  </si>
  <si>
    <t>8-10, October 2025</t>
  </si>
  <si>
    <t>Mr. S. Poorna Chander Rao</t>
  </si>
  <si>
    <t xml:space="preserve"> </t>
  </si>
  <si>
    <t>Data-Driven Teacher Assessment with Random Forests and SVM for Effective Pedagogical Management</t>
  </si>
  <si>
    <t>2025 International Conference on Computing Technologies &amp; Data Communication (ICCTDC)</t>
  </si>
  <si>
    <t>Mr Jangam Kishore Babu</t>
  </si>
  <si>
    <t>04-05 July 2025</t>
  </si>
  <si>
    <t>Optimizing Urban Waste Collection and Recycling using the LSTM-ARIMA Method</t>
  </si>
  <si>
    <t>2025 International Conference on Intelligent Computing and Knowledge Extraction (ICICKE)</t>
  </si>
  <si>
    <t>Intelligent IoT-Based Home Energy Management System using BO-BiLSTM</t>
  </si>
  <si>
    <t>2026 International Conference on Intelligent Computing and Knowledge Extraction (ICICKE)</t>
  </si>
  <si>
    <t>Analysis of Maximum Power Tracking and Battery SoC in Grid Integrated Microgrid Using Fuzzy Logic Controller</t>
  </si>
  <si>
    <t>DOI: 10.5220/0013608000004664</t>
  </si>
  <si>
    <t>February 7-9, 2025</t>
  </si>
  <si>
    <t>Proceedings of the 3rd International Conference on Futuristic Technology</t>
  </si>
  <si>
    <t>https://doi.org/10.1109/ICICKE65317.2025.11136544</t>
  </si>
  <si>
    <t>https://doi.org/10.1109/ICICKE65317.2025.11136545</t>
  </si>
  <si>
    <t>2025 International Conference on Computing and Communications (COMPUTINGCON)</t>
  </si>
  <si>
    <t>Dynamic Anomaly Detection for Fire Alarm Fault Identification Using a Fuzzy-CNN Based Approach</t>
  </si>
  <si>
    <t>1 st – 3 rd September 2025</t>
  </si>
  <si>
    <t>Next-Gen Battery Management Systems for Optimized Electric Vehicle Performance</t>
  </si>
  <si>
    <t>24-26, November 2025</t>
  </si>
  <si>
    <t>Dr Radhika
Dora</t>
  </si>
  <si>
    <t>A Hybrid Neuro-Fuzzy Model for Power Quality and Stability Enhancement in EV Charging with Grid-PV Integration</t>
  </si>
  <si>
    <t>2025 International Conference on Information, Implementation, and Innovation in Technology (I2ITCON)</t>
  </si>
  <si>
    <t>https://doi.org/10.1109/IACIS65746.2025.11210938</t>
  </si>
  <si>
    <t>22-23 August 2025</t>
  </si>
  <si>
    <t>2nd International Conference on Intelligent Algorithms for Computational Intelligence Systems (IACIS)</t>
  </si>
  <si>
    <t>ML-ANN—Based Hybrid Model for Intelligent EV Battery Management</t>
  </si>
  <si>
    <t xml:space="preserve"> https://doi.org/10.1109/I2ITCON65200.2025.11210743</t>
  </si>
  <si>
    <t>February 21-22, 2025</t>
  </si>
  <si>
    <t xml:space="preserve"> 1865-0937 </t>
  </si>
  <si>
    <r>
      <t>2</t>
    </r>
    <r>
      <rPr>
        <vertAlign val="superscript"/>
        <sz val="10"/>
        <rFont val="Times New Roman"/>
        <family val="1"/>
      </rPr>
      <t>nd</t>
    </r>
    <r>
      <rPr>
        <sz val="10"/>
        <rFont val="Times New Roman"/>
        <family val="1"/>
      </rPr>
      <t> International Conference on Renewable Energy, Green Computing and Sustainable Development (ICREGCSD 2025)</t>
    </r>
  </si>
  <si>
    <t>Design and Analysis of Regenerative Braking System for Electric Vehicles</t>
  </si>
  <si>
    <t xml:space="preserve">Dr. M Aruna Bharathi </t>
  </si>
  <si>
    <t>Simulation &amp; Case Study of 250KW Roof Top Solar PV Plant at Geethanjali College Of Engineering &amp; Technology Institute Hyderabad, Telangana</t>
  </si>
  <si>
    <t xml:space="preserve">ICSVCE-2024 International Conference on Advances in Signal Processing, VLSI, Communications and Embedded Systems. </t>
  </si>
  <si>
    <t>1551-7616</t>
  </si>
  <si>
    <t>25th &amp; 26th October 2024</t>
  </si>
  <si>
    <t>In press with AIP Conference Proceedings</t>
  </si>
  <si>
    <t>Solar-Powered Inductive Charging for Electric Vehicles</t>
  </si>
  <si>
    <t>Mr. P. Vijay Shankar</t>
  </si>
  <si>
    <t>Simulation Open Loop and Closed Loop Speed Control of BLDC Motor</t>
  </si>
  <si>
    <t>5th International Conference on Evolutionary Computing and Mobile Sustainable Networks</t>
  </si>
  <si>
    <t>Fault detection in distribution system using arduino micro-controller</t>
  </si>
  <si>
    <t>AIP Conference Proceedings</t>
  </si>
  <si>
    <t>https://doi.org/10.1063/5.0299535</t>
  </si>
  <si>
    <t>https://doi.org/10.1007/978-3-032-00983-8_26</t>
  </si>
  <si>
    <t xml:space="preserve">https://doi.org/10.1109/ICSCDS65426.2025.11167224 </t>
  </si>
  <si>
    <t>Impact Analysis and Optimization of PV Array Performance Under Partial Shading</t>
  </si>
  <si>
    <t xml:space="preserve">9th International Conference on Electronics, Communication and Aerospace Technology (ICECA 2025)
</t>
  </si>
  <si>
    <t>5-7, November 2025</t>
  </si>
  <si>
    <t>Smart air quality monitoring system</t>
  </si>
  <si>
    <t>Mr. G. Bhagath</t>
  </si>
  <si>
    <t>Mr. Md. Hafeezuddin</t>
  </si>
  <si>
    <t>2nd International Conference on Electronic Circuits and Signaling Technologies (ICECST 2025)</t>
  </si>
  <si>
    <t xml:space="preserve"> Multi-Domain Hierarchical Load Shedding: A Comparative Analysis of Priority-Driven Algorithms for Critical Infrastructure Protection</t>
  </si>
  <si>
    <t>Mr. J. Lingappa</t>
  </si>
  <si>
    <t>4th International Conference on
Intelligent Data Communication Technologies and Internet of Things
IDCIoT 2026</t>
  </si>
  <si>
    <t xml:space="preserve"> AI-Driven Predictive Maintenance Sysystem for Induction Motors</t>
  </si>
  <si>
    <t>4-6, February 2026</t>
  </si>
  <si>
    <t>4th International Conference on
Applied Artificial Intelligence and Computing</t>
  </si>
  <si>
    <t>17-19, December 2025</t>
  </si>
  <si>
    <t xml:space="preserve">Buck Boost Transformer less Inverter for Solar PV Grid Integration Using Matlab/Simulink </t>
  </si>
  <si>
    <t>https://doi.org/10.1109/ICPEEV67897.2025.11291203</t>
  </si>
  <si>
    <t>https://doi.org/10.1109/ICPEEV67897.2025.11291283</t>
  </si>
  <si>
    <t>https://doi.org/10.1109/ICPEEV67897.2025.11291397</t>
  </si>
  <si>
    <t xml:space="preserve">https://doi.org/10.1109/ICESC65114.2025.11212373 </t>
  </si>
  <si>
    <t>https://doi.org/10.1109/SEFET65155.2025.11255085</t>
  </si>
  <si>
    <t>https://doi.org/10.1109/ICSCN67106.2025.11308167</t>
  </si>
  <si>
    <t>https://doi.org/10.1109/ICEAMST67459.2025.11335640</t>
  </si>
  <si>
    <t>https://doi.org/10.1109/ICECST66106.2025.11307532</t>
  </si>
  <si>
    <t>https://doi.org/10.1109/ICEAMST67459.2025.11335765</t>
  </si>
  <si>
    <t>https://doi.org/10.1109/ICECST66106.2025.11307296</t>
  </si>
  <si>
    <t>https://doi.org/10.1109/ICSCN67106.2025.11308516</t>
  </si>
  <si>
    <t>https://doi.org/10.1109/ICAAIC64647.2025.11331025</t>
  </si>
  <si>
    <t>https://doi.org/10.1109/ICCTDC64446.2025.11158878</t>
  </si>
  <si>
    <t xml:space="preserve">https://doi.org/10.1109/ICPEEV67897.2025.11291441 </t>
  </si>
  <si>
    <t>https://doi.org/10.1109/ICECST66106.2025.11307645</t>
  </si>
  <si>
    <t>Name of the Journal</t>
  </si>
  <si>
    <t>Dr. Radhika Dora</t>
  </si>
  <si>
    <t>Electric Vehicle Charging Station with Hybrid Energy Sources</t>
  </si>
  <si>
    <r>
      <t>2</t>
    </r>
    <r>
      <rPr>
        <vertAlign val="superscript"/>
        <sz val="10"/>
        <rFont val="Times New Roman"/>
        <family val="1"/>
      </rPr>
      <t>nd</t>
    </r>
    <r>
      <rPr>
        <sz val="10"/>
        <rFont val="Times New Roman"/>
        <family val="1"/>
      </rPr>
      <t xml:space="preserve"> International Conference on Renewable Energy, Green Computing and Sustainable Development (ICREGCSD 2025) </t>
    </r>
  </si>
  <si>
    <t xml:space="preserve">2267-1242 </t>
  </si>
  <si>
    <t xml:space="preserve">https://doi.org/10.1051/e3sconf/202561603035 </t>
  </si>
  <si>
    <t xml:space="preserve">Production </t>
  </si>
  <si>
    <t>A Solar-Powered Vehicle: Design And Implementation</t>
  </si>
  <si>
    <t xml:space="preserve">https://doi.org/10.1051/e3sconf/202561603025 </t>
  </si>
  <si>
    <t>Investigations on Novel Extreme-Boost DC-AC Converter</t>
  </si>
  <si>
    <t>International Conference on Next Generation Communication &amp; Information Processing 2025</t>
  </si>
  <si>
    <t>979-8-3315-2814-0</t>
  </si>
  <si>
    <t>January 23-24, 2025</t>
  </si>
  <si>
    <t xml:space="preserve">A Modular H-Bridge Current Source Inverter with Switched Inductor and Capacitor Structure </t>
  </si>
  <si>
    <t>Optimizing Combined Heat and Power Economic Dispatch Using a Differential Evolution Algorithm</t>
  </si>
  <si>
    <t xml:space="preserve">2nd International Conference on Renewable Energy, Green Computing and Sustainable Development (ICREGCSD 2025) </t>
  </si>
  <si>
    <t>https://doi.org/10.1051/e3sconf/202561602025</t>
  </si>
  <si>
    <t>Navigating the Future of Energy Storage: Insights into</t>
  </si>
  <si>
    <t xml:space="preserve">International Conference on Present Challenges and Innovations in Electrical Engineering (PCIEE-2024) </t>
  </si>
  <si>
    <t>20th &amp; 21st December 2024</t>
  </si>
  <si>
    <t>-</t>
  </si>
  <si>
    <t>Modelling, Simulation and Analysis of Regenerative Braking</t>
  </si>
  <si>
    <t>Mr. Murali Karri</t>
  </si>
  <si>
    <t>Bidirectional Battery Charger for Electric Vehicles</t>
  </si>
  <si>
    <t>Fifth International Conference on Sustainable Communication Networks and Applications [ICSCNA 2024]</t>
  </si>
  <si>
    <t>979-8-3315-3001-3</t>
  </si>
  <si>
    <t>17-18 December 2024</t>
  </si>
  <si>
    <t>https://doi.org/10.1109/ICICNIS64247.2024.10823160</t>
  </si>
  <si>
    <t>Dr. D. Radhika</t>
  </si>
  <si>
    <t>Intelligence Control Based Fault Detection in Transmission Lines</t>
  </si>
  <si>
    <t>5th International Conference on IoT Based Control Networks and Intelligent Systems</t>
  </si>
  <si>
    <t xml:space="preserve">979-8-3315-1809-7 </t>
  </si>
  <si>
    <t>https://doi.org/10.1109/ICICNIS64247.2024.10823356</t>
  </si>
  <si>
    <t>Mr. K Mahender</t>
  </si>
  <si>
    <t>Designing of Electrical Vehicle Using Simulink</t>
  </si>
  <si>
    <t>Fifth International Conference on Sustainable Communication Networks and Application ICSCNA 2024</t>
  </si>
  <si>
    <t>11-13 December 2024</t>
  </si>
  <si>
    <t xml:space="preserve">https://doi.org/10.1109/ICSCNA63714.2024.10864236 </t>
  </si>
  <si>
    <t>Mr. J. Kishore Babu</t>
  </si>
  <si>
    <t>Designing and Simulation of a 3MW Solar PV System Connected to a Grid</t>
  </si>
  <si>
    <t>https://doi.org/10.1109/ICSCNA63714.2024.10863967</t>
  </si>
  <si>
    <t>Mrs.S. Poorna Chander</t>
  </si>
  <si>
    <t>Protection System for High Voltage Electrical Appliances against Over and Under Voltage Fluctuations</t>
  </si>
  <si>
    <t>https://doi.org/10.1109/ICSCNA63714.2024.10864027</t>
  </si>
  <si>
    <t>Mr. P. Rajenda</t>
  </si>
  <si>
    <t>Advanced 5L-ANPC Converter Design for PV</t>
  </si>
  <si>
    <t>979-8-3315-3001-3  </t>
  </si>
  <si>
    <t xml:space="preserve">https://doi.org/10.1109/ICSCNA63714.2024.10864320  </t>
  </si>
  <si>
    <t>Mr. G.Bhagath</t>
  </si>
  <si>
    <t xml:space="preserve">A Comparative Analysis of MultiLevel Inverter Configurations </t>
  </si>
  <si>
    <t>979-8-3315-3242-0</t>
  </si>
  <si>
    <t>04-06 December 2024</t>
  </si>
  <si>
    <t xml:space="preserve">http://dx.doi.org/https://doi.org/10.1109/ICACRS62842.2024.10841713 </t>
  </si>
  <si>
    <t>Enhancing Power Quality with Dynamic Voltage Restorer</t>
  </si>
  <si>
    <r>
      <t>5</t>
    </r>
    <r>
      <rPr>
        <vertAlign val="superscript"/>
        <sz val="10"/>
        <rFont val="Times New Roman"/>
        <family val="1"/>
      </rPr>
      <t>th</t>
    </r>
    <r>
      <rPr>
        <sz val="10"/>
        <rFont val="Times New Roman"/>
        <family val="1"/>
      </rPr>
      <t> International Conference on Data Intelligence and Cognitive InformaticsData Intelligence and Cognitive Informatics ICDICI 2024</t>
    </r>
  </si>
  <si>
    <t>979-8-3503-8960-9</t>
  </si>
  <si>
    <t>18-20 November 2024</t>
  </si>
  <si>
    <t xml:space="preserve">https://doi.org/10.1109/ICDICI62993.2024.10810873 </t>
  </si>
  <si>
    <t>Mr. Nagaraju Katta</t>
  </si>
  <si>
    <t>Design and Simulation on peer to peer Charging Technology Networks Using Renewable Energy Sources for EV Charging</t>
  </si>
  <si>
    <t xml:space="preserve">https://doi.org/10.1109/ICDICI62993.2024.10810923 </t>
  </si>
  <si>
    <t>Implementing Solar Power Generation in Residential Spaces</t>
  </si>
  <si>
    <t xml:space="preserve">https://doi.org/10.1109/ICDICI62993.2024.10810790 </t>
  </si>
  <si>
    <t>Dr. K Chenchi Reddy</t>
  </si>
  <si>
    <t>SMARTPRED HYBRID MICROGRID CONTROLLER BASED ON FUGGY LOGIC CONTROLLER</t>
  </si>
  <si>
    <t>2024 3rd Odisha International Conference on Electrical Power Engineering, Communication and Computing Technology (ODICON)</t>
  </si>
  <si>
    <t>979-8-3503-5437-9</t>
  </si>
  <si>
    <t>08-09 November 2024</t>
  </si>
  <si>
    <t xml:space="preserve">http://dx.doi.org/10.1109/ODICON62106.2024.10797593 </t>
  </si>
  <si>
    <t>Comparative Study of CHB and RDC Multilevel Inverter Topologies</t>
  </si>
  <si>
    <t>2024 4th International Conference on Soft Computing for Security Applications (ICSCSA)</t>
  </si>
  <si>
    <t>24-25, September 2024</t>
  </si>
  <si>
    <t>Proceedings - In press with IEEE Xplore</t>
  </si>
  <si>
    <t>Electric Vehicle Charging and Temperature Monitoring System</t>
  </si>
  <si>
    <t>2024 5th International Conference on Electronics and Sustainable Communication Systems (ICESC)</t>
  </si>
  <si>
    <t>79-8-3503-7994-5</t>
  </si>
  <si>
    <t>07-09 August 2024</t>
  </si>
  <si>
    <t>https://doi.org/10.1109/ICESC60852.2024.10689817</t>
  </si>
  <si>
    <t>Mrs. Hima Bindu</t>
  </si>
  <si>
    <t>Comparative analysis of power quality in grid integrated microgrid using intelligent controllers</t>
  </si>
  <si>
    <t>Asia Pacific Conference on Innovation in Technology (APCIT) 26 - 27 July 2024</t>
  </si>
  <si>
    <t>979-835036153-7</t>
  </si>
  <si>
    <t>26-27 July 2024</t>
  </si>
  <si>
    <t>10.1109/APCIT62007.2024.10673620</t>
  </si>
  <si>
    <t>Optimizing Water Irrigation in Agriculture: Harnessing Bi-GRU Networks for Smart and Sustainable Crop Management</t>
  </si>
  <si>
    <t>2024 International Conference on Data Science and Network Security (ICDSNS)</t>
  </si>
  <si>
    <t>979-8-3503-7311-0</t>
  </si>
  <si>
    <t>https://doi.org/10.1109/ICDSNS62112.2024.10691309</t>
  </si>
  <si>
    <t>Efficient Scalable binary counter using Low-complexity Sorting Networks for VLSI Applications</t>
  </si>
  <si>
    <t>1st International Conference  on Sustainable Developments in Electronics, Computing &amp; Communications</t>
  </si>
  <si>
    <t>2683-4111</t>
  </si>
  <si>
    <t>Fuzzy Controller based Closed Loop Control for Single Stage Single Phase Grid Integrated PV System with Novel Configuration of 7 Level Hybrid Inverter</t>
  </si>
  <si>
    <t xml:space="preserve">Conference </t>
  </si>
  <si>
    <t>2267-1242</t>
  </si>
  <si>
    <t>https://doi.org/10.1051/e3sconf/202454010004</t>
  </si>
  <si>
    <r>
      <t>3</t>
    </r>
    <r>
      <rPr>
        <vertAlign val="superscript"/>
        <sz val="10"/>
        <rFont val="Times New Roman"/>
        <family val="1"/>
      </rPr>
      <t>rd</t>
    </r>
    <r>
      <rPr>
        <sz val="10"/>
        <rFont val="Times New Roman"/>
        <family val="1"/>
      </rPr>
      <t xml:space="preserve"> International Conference on Automation, Computing and Renewable Systems </t>
    </r>
  </si>
  <si>
    <r>
      <t>1</t>
    </r>
    <r>
      <rPr>
        <vertAlign val="superscript"/>
        <sz val="10"/>
        <rFont val="Times New Roman"/>
        <family val="1"/>
      </rPr>
      <t>st</t>
    </r>
    <r>
      <rPr>
        <sz val="10"/>
        <rFont val="Times New Roman"/>
        <family val="1"/>
      </rPr>
      <t xml:space="preserve"> International Conference on Power and Energy Systems (ICPES 2023 </t>
    </r>
  </si>
  <si>
    <t>S.no</t>
  </si>
  <si>
    <t>Indexed in SCI/WoS/Scopus /</t>
  </si>
  <si>
    <t>UGC care with number</t>
  </si>
  <si>
    <t>Performance analysis of proportional integral derivative controller for frequency regulation of an interconnected power system integrated with renewable energy sources.</t>
  </si>
  <si>
    <t xml:space="preserve">Materials Today: Proceedings. </t>
  </si>
  <si>
    <t>2214-7853</t>
  </si>
  <si>
    <t> 9 June 2023</t>
  </si>
  <si>
    <t>https://doi.org/10.1016/j.matpr.2023.05.670</t>
  </si>
  <si>
    <t>Dr. M. Aruna Bharathi</t>
  </si>
  <si>
    <t>Experimental and computational analysis of metal oxide nano materials for lithium-ion batteries.</t>
  </si>
  <si>
    <t xml:space="preserve">Materials Today: Proceedings </t>
  </si>
  <si>
    <t> 2214-7853</t>
  </si>
  <si>
    <t>https://doi.org/10.1016/j.matpr.2023.06.073</t>
  </si>
  <si>
    <t>Auto Encoder and PMU Applied Electricity Theft Detection in Smart Grids</t>
  </si>
  <si>
    <t>2023 Second International Conference on Augmented Intelligence and Sustainable Systems (ICAISS)</t>
  </si>
  <si>
    <t>979-8-3503-2579-9</t>
  </si>
  <si>
    <t>23-25 August 2023</t>
  </si>
  <si>
    <t>Scopus and Web of Science</t>
  </si>
  <si>
    <t>https://doi.org/10.1109/icaiss58487.2023.10250492</t>
  </si>
  <si>
    <t>Study of Battery Electric Vehicles (BEV) power packs and Cell types</t>
  </si>
  <si>
    <t xml:space="preserve">2023 First International Conference on Cyber Physical Systems, Power Electronics and Electric Vehicles (ICPEEV)  </t>
  </si>
  <si>
    <t>979-8-3503-2356-6</t>
  </si>
  <si>
    <t>28-30 September 2023</t>
  </si>
  <si>
    <t>https://doi.org/10.1109/ICPEEV58650.2023.10391898</t>
  </si>
  <si>
    <t>Voltage Regulation in Power Distribution System using Dynamic Voltage Restorer.</t>
  </si>
  <si>
    <t>In E3S Web of Conferences.  EDP Sciences.</t>
  </si>
  <si>
    <t>https://doi.org/10.1051/e3sconf/202343001172</t>
  </si>
  <si>
    <t>Mr. Vittam Rakesh</t>
  </si>
  <si>
    <t>Intelligent IoT-Based Water Quality Monitoring System Using TD-CNN-LSTM Approach.</t>
  </si>
  <si>
    <t xml:space="preserve">2023 International Conference on Self Sustainable Artificial Intelligence Systems (ICSSAS) </t>
  </si>
  <si>
    <t>979-8-3503-0085-7</t>
  </si>
  <si>
    <t>18-20 October 2023</t>
  </si>
  <si>
    <t>https://doi.org/10.1109/ICSSAS57918.2023.10331871</t>
  </si>
  <si>
    <t>Mr. S. Poorna Chander</t>
  </si>
  <si>
    <t>Enhancing Smart City and IoT Solutions with Deep Residual Bi-LSTM Model</t>
  </si>
  <si>
    <t>https://doi.org/10.1109/ICSSAS57918.2023.10331792</t>
  </si>
  <si>
    <t>Power Quality improvement using TID based DVR controller”</t>
  </si>
  <si>
    <t>2nd EAI ICISML 2023 will be held as an on-site conference in Odisha, India</t>
  </si>
  <si>
    <t>Journal</t>
  </si>
  <si>
    <t>2032-944X</t>
  </si>
  <si>
    <t>20-10-2023</t>
  </si>
  <si>
    <t>https://doi.org/10.4108/ew.4199</t>
  </si>
  <si>
    <t>Mr. M. Hafeezuddin</t>
  </si>
  <si>
    <t>A Intelligent Approach for Fault Detection in Solar Photovoltaic Systems based on BERT-BiGRU Network,"</t>
  </si>
  <si>
    <t xml:space="preserve">2023 International Conference on Sustainable Communication Networks and Application (ICSCNA), Theni, India, 2023, </t>
  </si>
  <si>
    <t>979-8-3503-1398-7</t>
  </si>
  <si>
    <t>15-17 November 2023</t>
  </si>
  <si>
    <t>https://doi.org/10.1109/ICSCNA58489.2023.10370188</t>
  </si>
  <si>
    <t xml:space="preserve"> Mrs. Voleti Padmaja</t>
  </si>
  <si>
    <t>Prediction and Electricity Forecasting on the Individual Household Level based on PSO-LSSVM Approach,"</t>
  </si>
  <si>
    <t>2023 7th International Conference on Electronics, Communication and Aerospace Technology (ICECA)</t>
  </si>
  <si>
    <t>979-8-3503-4060-0</t>
  </si>
  <si>
    <t>22-24 November 2023</t>
  </si>
  <si>
    <t>https://doi.org/10.1109/ICECA58529.2023.10394897</t>
  </si>
  <si>
    <t>Design of Electric Vehicle Model with a Dynamo Drive Setup Using Model-Based Development (MDB)</t>
  </si>
  <si>
    <t>2023 International Conference on Advanced &amp; Global Engineering Challenges (AGEC), Surampalem, Kakinada, India, 2023.</t>
  </si>
  <si>
    <t>979-8-3503-4096-9</t>
  </si>
  <si>
    <t>https://doi.org/10.1109/AGEC57922.2023.00035</t>
  </si>
  <si>
    <t>Mr. J Lingappa</t>
  </si>
  <si>
    <t>To Design and Implement a Radar System using Arduino and Ultrasonic Sensor</t>
  </si>
  <si>
    <t>2023 2nd International Conference on Automation, Computing and Renewable Systems (ICACRS)</t>
  </si>
  <si>
    <t>979-8-3503-4023-5</t>
  </si>
  <si>
    <t>11-13 December 2023</t>
  </si>
  <si>
    <t>https://doi.org/10.1109/ICACRS58579.2023.10404253</t>
  </si>
  <si>
    <t xml:space="preserve">Energy Management Control Strategy Based on Harris Hawks Optimization Technique for Fuel Cell Hybrid Electric Vehicle. </t>
  </si>
  <si>
    <t xml:space="preserve">Engineering Proceedings, 59(1), 206 </t>
  </si>
  <si>
    <t>2673-4591</t>
  </si>
  <si>
    <t> 23 January 2024</t>
  </si>
  <si>
    <t>https://doi.org/10.3390/engproc2023059206</t>
  </si>
  <si>
    <t>Mr.Kalagotla Chenchireddy</t>
  </si>
  <si>
    <t>A cutting-edge single-stage buck-boost transformer-less inverter for 1-φ grid-tied solar PV schemes.</t>
  </si>
  <si>
    <t>MATEC Web of Conferences. Vol. 392. EDP Sciences, 2024.</t>
  </si>
  <si>
    <t>2261-236X</t>
  </si>
  <si>
    <t xml:space="preserve">Web of Science </t>
  </si>
  <si>
    <t>https://doi.org/10.1051/matecconf/202439201068</t>
  </si>
  <si>
    <t>Automated grass cutter using renewable energy</t>
  </si>
  <si>
    <t>https://doi.org/10.1051/matecconf/202439201074</t>
  </si>
  <si>
    <t xml:space="preserve">Mr. Mulla Gouse Basha  </t>
  </si>
  <si>
    <t xml:space="preserve">Performance Improvement of DC Motor by using ANFIS Controller </t>
  </si>
  <si>
    <t xml:space="preserve">2024 4th International Conference on Pervasive Computing and Social Networking (ICPCSN) </t>
  </si>
  <si>
    <t>979-8-3503-8634-9</t>
  </si>
  <si>
    <t>03-04 May 2024</t>
  </si>
  <si>
    <t>https://doi.org/10.1109/ICPCSN62568.2024.00157</t>
  </si>
  <si>
    <t>Publication Date</t>
  </si>
  <si>
    <t>Dr. B. Madhuri</t>
  </si>
  <si>
    <t>State estimation algorithms for electric vehicle 48 V battery management system</t>
  </si>
  <si>
    <t>Materials Today: Proceedings 72 (2023): 199-203.</t>
  </si>
  <si>
    <t xml:space="preserve">International </t>
  </si>
  <si>
    <t>https://doi.org/10.1016/j.matpr.2022.07.044</t>
  </si>
  <si>
    <t>A novel design of hybrid EV’s based on flux additive DC–DC converter with super capacitor.</t>
  </si>
  <si>
    <t>In Journal of Physics: Conference Series  IOP Publishing.</t>
  </si>
  <si>
    <t>1742-6588</t>
  </si>
  <si>
    <t>https://doi.org/10.1088/1742-6596/2327/1/012002</t>
  </si>
  <si>
    <t xml:space="preserve">Mr. Nagaraju Katta  </t>
  </si>
  <si>
    <t>Whale Optimization based MPPT of Single Stage Grid Connected PV System with $\mathbf{H}\infty$ Controller,"</t>
  </si>
  <si>
    <t>2022 1st IEEE International Conference on Industrial Electronics: Developments &amp; Applications (ICIDeA), Bhubaneswar, India, 2022</t>
  </si>
  <si>
    <t>978-1-6654-2149-2</t>
  </si>
  <si>
    <t>15-16 October 2022</t>
  </si>
  <si>
    <t>https://doi.org/10.1109/ICIDeA53933.2022.9970020</t>
  </si>
  <si>
    <t>Mr.Mulla Gouse Basha</t>
  </si>
  <si>
    <t>Grid-Connected 3L-NPC Inverter with PI Controller Based on Space Vector Modulation,"</t>
  </si>
  <si>
    <t>2023 9th International Conference on Advanced Computing and Communication Systems (ICACCS), Coimbatore, India, 2023, pp. 94-98</t>
  </si>
  <si>
    <t>2575-7288</t>
  </si>
  <si>
    <t>17-18 March 2023</t>
  </si>
  <si>
    <t>https://doi.org/10.1109/ICACCS57279.2023.10113092</t>
  </si>
  <si>
    <t>Materials for e-bike and end to end design aspects</t>
  </si>
  <si>
    <t>Materials Today: Proceedings (2023).</t>
  </si>
  <si>
    <t>https://doi.org/10.1016/j.matpr.2023.05.519</t>
  </si>
  <si>
    <t>A novel design for balancing capacitor voltage of multilevel inverter using space vector pulse width modulation (SVPWM).</t>
  </si>
  <si>
    <t>https://doi.org/10.1016/j.matpr.2023.05.589</t>
  </si>
  <si>
    <t>Modular battery management system architecture for commercial vehicle applications.</t>
  </si>
  <si>
    <t>https://doi.org/10.1016/j.matpr.2023.06.017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</si>
</sst>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sz val="10"/>
      <color rgb="FF091E3E"/>
      <name val="Times New Roman"/>
      <family val="1"/>
    </font>
    <font>
      <vertAlign val="superscript"/>
      <sz val="10"/>
      <name val="Times New Roman"/>
      <family val="1"/>
    </font>
    <font>
      <sz val="11"/>
      <name val="Times New Roman"/>
      <family val="1"/>
    </font>
    <font>
      <sz val="10"/>
      <color rgb="FF333333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1F1F1F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107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15" fontId="5" fillId="0" borderId="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5" fontId="1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5" fontId="16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5" fontId="13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5" fontId="12" fillId="0" borderId="1" xfId="0" applyNumberFormat="1" applyFont="1" applyBorder="1" applyAlignment="1">
      <alignment horizontal="center" vertical="center"/>
    </xf>
    <xf numFmtId="15" fontId="2" fillId="2" borderId="0" xfId="0" applyNumberFormat="1" applyFont="1" applyFill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15" fontId="19" fillId="0" borderId="1" xfId="0" applyNumberFormat="1" applyFont="1" applyBorder="1" applyAlignment="1">
      <alignment horizontal="center" vertical="center" wrapText="1"/>
    </xf>
    <xf numFmtId="15" fontId="19" fillId="0" borderId="1" xfId="0" applyNumberFormat="1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i.org/10.1007/978-3-032-00983-8_26" TargetMode="External"/><Relationship Id="rId13" Type="http://schemas.openxmlformats.org/officeDocument/2006/relationships/hyperlink" Target="https://doi.org/10.1109/ICPEEV67897.2025.11291397" TargetMode="External"/><Relationship Id="rId3" Type="http://schemas.openxmlformats.org/officeDocument/2006/relationships/hyperlink" Target="https://doi.org/10.1063/5.0299535" TargetMode="External"/><Relationship Id="rId7" Type="http://schemas.openxmlformats.org/officeDocument/2006/relationships/hyperlink" Target="https://doi.org/10.1109/ICESC65114.2025.11212373" TargetMode="External"/><Relationship Id="rId12" Type="http://schemas.openxmlformats.org/officeDocument/2006/relationships/hyperlink" Target="https://doi.org/10.1109/ICPEEV67897.2025.11291283" TargetMode="External"/><Relationship Id="rId2" Type="http://schemas.openxmlformats.org/officeDocument/2006/relationships/hyperlink" Target="https://doi.org/10.1109/ICICKE65317.2025.11136544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pubs.aip.org/aip/acp/article-abstract/3361/1/030070/3371917" TargetMode="External"/><Relationship Id="rId6" Type="http://schemas.openxmlformats.org/officeDocument/2006/relationships/hyperlink" Target="https://doi.org/10.1109/ICPEEV67897.2025.11291441" TargetMode="External"/><Relationship Id="rId11" Type="http://schemas.openxmlformats.org/officeDocument/2006/relationships/hyperlink" Target="https://doi.org/10.1109/ICPEEV67897.2025.11291203" TargetMode="External"/><Relationship Id="rId5" Type="http://schemas.openxmlformats.org/officeDocument/2006/relationships/hyperlink" Target="https://doi.org/10.1109/ICECST66106.2025.11307645" TargetMode="External"/><Relationship Id="rId15" Type="http://schemas.openxmlformats.org/officeDocument/2006/relationships/hyperlink" Target="https://doi.org/10.1109/IACIS65746.2025.11210938" TargetMode="External"/><Relationship Id="rId10" Type="http://schemas.openxmlformats.org/officeDocument/2006/relationships/hyperlink" Target="https://doi.org/10.1109/ICCTDC64446.2025.11158878" TargetMode="External"/><Relationship Id="rId4" Type="http://schemas.openxmlformats.org/officeDocument/2006/relationships/hyperlink" Target="https://doi.org/10.1109/ICSCDS65426.2025.11167224" TargetMode="External"/><Relationship Id="rId9" Type="http://schemas.openxmlformats.org/officeDocument/2006/relationships/hyperlink" Target="https://doi.org/10.1109/ICICKE65317.2025.11136545" TargetMode="External"/><Relationship Id="rId14" Type="http://schemas.openxmlformats.org/officeDocument/2006/relationships/hyperlink" Target="https://doi.org/10.1109/SEFET65155.2025.11255085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oi.org/10.1109/ICDICI62993.2024.10810923" TargetMode="External"/><Relationship Id="rId3" Type="http://schemas.openxmlformats.org/officeDocument/2006/relationships/hyperlink" Target="https://cmt3.research.microsoft.com/INCIP2025" TargetMode="External"/><Relationship Id="rId7" Type="http://schemas.openxmlformats.org/officeDocument/2006/relationships/hyperlink" Target="https://doi.org/10.1109/ICDICI62993.2024.10810873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doi.org/10.1051/e3sconf/202561603025" TargetMode="External"/><Relationship Id="rId1" Type="http://schemas.openxmlformats.org/officeDocument/2006/relationships/hyperlink" Target="https://doi.org/10.1051/e3sconf/202561603035" TargetMode="External"/><Relationship Id="rId6" Type="http://schemas.openxmlformats.org/officeDocument/2006/relationships/hyperlink" Target="http://dx.doi.org/https:/doi.org/10.1109/ICACRS62842.2024.10841713" TargetMode="External"/><Relationship Id="rId11" Type="http://schemas.openxmlformats.org/officeDocument/2006/relationships/hyperlink" Target="https://ieeexplore.ieee.org/xpl/conhome/10690274/proceeding" TargetMode="External"/><Relationship Id="rId5" Type="http://schemas.openxmlformats.org/officeDocument/2006/relationships/hyperlink" Target="https://doi.org/10.1109/ICSCNA63714.2024.10864236" TargetMode="External"/><Relationship Id="rId10" Type="http://schemas.openxmlformats.org/officeDocument/2006/relationships/hyperlink" Target="http://dx.doi.org/10.1109/ODICON62106.2024.10797593" TargetMode="External"/><Relationship Id="rId4" Type="http://schemas.openxmlformats.org/officeDocument/2006/relationships/hyperlink" Target="https://ieeexplore.ieee.org/author/37089801453" TargetMode="External"/><Relationship Id="rId9" Type="http://schemas.openxmlformats.org/officeDocument/2006/relationships/hyperlink" Target="https://doi.org/10.1109/ICDICI62993.2024.10810790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ieeexplore.ieee.org/author/615310464942332" TargetMode="External"/><Relationship Id="rId3" Type="http://schemas.openxmlformats.org/officeDocument/2006/relationships/hyperlink" Target="https://ieeexplore.ieee.org/author/37089801453" TargetMode="External"/><Relationship Id="rId7" Type="http://schemas.openxmlformats.org/officeDocument/2006/relationships/hyperlink" Target="https://portal.issn.org/resource/ISSN/2032-944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ortal.issn.org/resource/ISSN/2214-7853" TargetMode="External"/><Relationship Id="rId1" Type="http://schemas.openxmlformats.org/officeDocument/2006/relationships/hyperlink" Target="https://portal.issn.org/resource/ISSN/2214-7853" TargetMode="External"/><Relationship Id="rId6" Type="http://schemas.openxmlformats.org/officeDocument/2006/relationships/hyperlink" Target="https://ieeexplore.ieee.org/xpl/conhome/10330805/proceeding" TargetMode="External"/><Relationship Id="rId11" Type="http://schemas.openxmlformats.org/officeDocument/2006/relationships/hyperlink" Target="https://ieeexplore.ieee.org/author/37089829520" TargetMode="External"/><Relationship Id="rId5" Type="http://schemas.openxmlformats.org/officeDocument/2006/relationships/hyperlink" Target="https://ieeexplore.ieee.org/author/455698134771250" TargetMode="External"/><Relationship Id="rId10" Type="http://schemas.openxmlformats.org/officeDocument/2006/relationships/hyperlink" Target="https://portal.issn.org/resource/ISSN/2261-236X" TargetMode="External"/><Relationship Id="rId4" Type="http://schemas.openxmlformats.org/officeDocument/2006/relationships/hyperlink" Target="https://ieeexplore.ieee.org/xpl/conhome/10391848/proceeding" TargetMode="External"/><Relationship Id="rId9" Type="http://schemas.openxmlformats.org/officeDocument/2006/relationships/hyperlink" Target="https://portal.issn.org/resource/ISSN/2261-236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issn.org/resource/ISSN/2214-7853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s://portal.issn.org/resource/ISSN/2214-7853" TargetMode="External"/><Relationship Id="rId1" Type="http://schemas.openxmlformats.org/officeDocument/2006/relationships/hyperlink" Target="https://portal.issn.org/resource/ISSN/2214-7853" TargetMode="External"/><Relationship Id="rId6" Type="http://schemas.openxmlformats.org/officeDocument/2006/relationships/hyperlink" Target="https://portal.issn.org/resource/ISSN/1742-6588" TargetMode="External"/><Relationship Id="rId5" Type="http://schemas.openxmlformats.org/officeDocument/2006/relationships/hyperlink" Target="https://ieeexplore.ieee.org/author/37089628467" TargetMode="External"/><Relationship Id="rId4" Type="http://schemas.openxmlformats.org/officeDocument/2006/relationships/hyperlink" Target="https://portal.issn.org/resource/ISSN/2214-7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view="pageBreakPreview" topLeftCell="A34" zoomScaleNormal="100" zoomScaleSheetLayoutView="100" workbookViewId="0">
      <selection activeCell="L6" sqref="L6"/>
    </sheetView>
  </sheetViews>
  <sheetFormatPr defaultRowHeight="39.9" customHeight="1"/>
  <cols>
    <col min="1" max="1" width="5.44140625" customWidth="1"/>
    <col min="2" max="2" width="11.88671875" style="3" customWidth="1"/>
    <col min="3" max="3" width="24.6640625" style="6" customWidth="1"/>
    <col min="4" max="4" width="26.109375" customWidth="1"/>
    <col min="5" max="5" width="12.33203125" style="6" customWidth="1"/>
    <col min="6" max="6" width="12.44140625" customWidth="1"/>
    <col min="7" max="7" width="10" style="1" customWidth="1"/>
    <col min="8" max="8" width="16.5546875" style="1" customWidth="1"/>
    <col min="9" max="9" width="13.44140625" customWidth="1"/>
    <col min="10" max="10" width="17" style="65" customWidth="1"/>
  </cols>
  <sheetData>
    <row r="1" spans="1:10" ht="39.9" customHeight="1">
      <c r="A1" s="52" t="s">
        <v>0</v>
      </c>
      <c r="B1" s="51" t="s">
        <v>1</v>
      </c>
      <c r="C1" s="51" t="s">
        <v>2</v>
      </c>
      <c r="D1" s="51" t="s">
        <v>13</v>
      </c>
      <c r="E1" s="51" t="s">
        <v>3</v>
      </c>
      <c r="F1" s="4" t="s">
        <v>4</v>
      </c>
      <c r="G1" s="51" t="s">
        <v>6</v>
      </c>
      <c r="H1" s="4"/>
      <c r="I1" s="51" t="s">
        <v>7</v>
      </c>
      <c r="J1" s="58" t="s">
        <v>8</v>
      </c>
    </row>
    <row r="2" spans="1:10" ht="39.9" customHeight="1">
      <c r="A2" s="53"/>
      <c r="B2" s="54"/>
      <c r="C2" s="54"/>
      <c r="D2" s="51"/>
      <c r="E2" s="51"/>
      <c r="F2" s="4" t="s">
        <v>5</v>
      </c>
      <c r="G2" s="51"/>
      <c r="H2" s="4" t="s">
        <v>20</v>
      </c>
      <c r="I2" s="51"/>
      <c r="J2" s="58"/>
    </row>
    <row r="3" spans="1:10" ht="39.9" customHeight="1">
      <c r="A3" s="34">
        <v>1</v>
      </c>
      <c r="B3" s="28" t="s">
        <v>83</v>
      </c>
      <c r="C3" s="28" t="s">
        <v>81</v>
      </c>
      <c r="D3" s="9" t="s">
        <v>104</v>
      </c>
      <c r="E3" s="28" t="s">
        <v>9</v>
      </c>
      <c r="F3" s="28" t="s">
        <v>5</v>
      </c>
      <c r="G3" s="28"/>
      <c r="H3" s="31" t="s">
        <v>82</v>
      </c>
      <c r="I3" s="10" t="s">
        <v>12</v>
      </c>
      <c r="J3" s="59"/>
    </row>
    <row r="4" spans="1:10" ht="48.6" customHeight="1">
      <c r="A4" s="34">
        <v>2</v>
      </c>
      <c r="B4" s="19" t="s">
        <v>83</v>
      </c>
      <c r="C4" s="39" t="s">
        <v>105</v>
      </c>
      <c r="D4" s="33" t="s">
        <v>106</v>
      </c>
      <c r="E4" s="34" t="s">
        <v>9</v>
      </c>
      <c r="F4" s="34" t="s">
        <v>5</v>
      </c>
      <c r="G4" s="34"/>
      <c r="H4" s="40">
        <v>45973</v>
      </c>
      <c r="I4" s="10" t="s">
        <v>12</v>
      </c>
      <c r="J4" s="60" t="s">
        <v>107</v>
      </c>
    </row>
    <row r="5" spans="1:10" ht="67.2" customHeight="1">
      <c r="A5" s="34">
        <v>3</v>
      </c>
      <c r="B5" s="35" t="s">
        <v>95</v>
      </c>
      <c r="C5" s="35" t="s">
        <v>94</v>
      </c>
      <c r="D5" s="35" t="s">
        <v>93</v>
      </c>
      <c r="E5" s="35" t="s">
        <v>9</v>
      </c>
      <c r="F5" s="35" t="s">
        <v>5</v>
      </c>
      <c r="G5" s="35" t="s">
        <v>92</v>
      </c>
      <c r="H5" s="35" t="s">
        <v>91</v>
      </c>
      <c r="I5" s="35" t="s">
        <v>10</v>
      </c>
      <c r="J5" s="61" t="s">
        <v>108</v>
      </c>
    </row>
    <row r="6" spans="1:10" ht="64.8" customHeight="1">
      <c r="A6" s="34">
        <v>4</v>
      </c>
      <c r="B6" s="2" t="s">
        <v>39</v>
      </c>
      <c r="C6" s="14" t="s">
        <v>16</v>
      </c>
      <c r="D6" s="2" t="s">
        <v>21</v>
      </c>
      <c r="E6" s="2" t="s">
        <v>9</v>
      </c>
      <c r="F6" s="2" t="s">
        <v>5</v>
      </c>
      <c r="G6" s="15"/>
      <c r="H6" s="13" t="s">
        <v>22</v>
      </c>
      <c r="I6" s="2" t="s">
        <v>11</v>
      </c>
      <c r="J6" s="60" t="s">
        <v>125</v>
      </c>
    </row>
    <row r="7" spans="1:10" ht="69" customHeight="1">
      <c r="A7" s="34">
        <v>5</v>
      </c>
      <c r="B7" s="2" t="s">
        <v>39</v>
      </c>
      <c r="C7" s="14" t="s">
        <v>17</v>
      </c>
      <c r="D7" s="2" t="s">
        <v>21</v>
      </c>
      <c r="E7" s="2" t="s">
        <v>9</v>
      </c>
      <c r="F7" s="2" t="s">
        <v>5</v>
      </c>
      <c r="G7" s="16"/>
      <c r="H7" s="2" t="s">
        <v>22</v>
      </c>
      <c r="I7" s="2" t="s">
        <v>11</v>
      </c>
      <c r="J7" s="60" t="s">
        <v>126</v>
      </c>
    </row>
    <row r="8" spans="1:10" ht="82.2" customHeight="1">
      <c r="A8" s="34">
        <v>6</v>
      </c>
      <c r="B8" s="4" t="s">
        <v>40</v>
      </c>
      <c r="C8" s="2" t="s">
        <v>34</v>
      </c>
      <c r="D8" s="2" t="s">
        <v>26</v>
      </c>
      <c r="E8" s="2" t="s">
        <v>9</v>
      </c>
      <c r="F8" s="2" t="s">
        <v>5</v>
      </c>
      <c r="G8" s="4"/>
      <c r="H8" s="2" t="s">
        <v>27</v>
      </c>
      <c r="I8" s="2" t="str">
        <f>I16</f>
        <v>Scopus</v>
      </c>
      <c r="J8" s="60"/>
    </row>
    <row r="9" spans="1:10" ht="68.400000000000006" customHeight="1">
      <c r="A9" s="34">
        <v>7</v>
      </c>
      <c r="B9" s="32" t="s">
        <v>40</v>
      </c>
      <c r="C9" s="32" t="s">
        <v>96</v>
      </c>
      <c r="D9" s="32" t="s">
        <v>97</v>
      </c>
      <c r="E9" s="32" t="s">
        <v>9</v>
      </c>
      <c r="F9" s="32" t="s">
        <v>5</v>
      </c>
      <c r="G9" s="32" t="s">
        <v>98</v>
      </c>
      <c r="H9" s="36" t="s">
        <v>99</v>
      </c>
      <c r="I9" s="5" t="s">
        <v>12</v>
      </c>
      <c r="J9" s="59" t="s">
        <v>100</v>
      </c>
    </row>
    <row r="10" spans="1:10" ht="66.599999999999994" customHeight="1">
      <c r="A10" s="34">
        <v>8</v>
      </c>
      <c r="B10" s="24" t="str">
        <f>$B$8</f>
        <v>Dr. G.Srikanth</v>
      </c>
      <c r="C10" s="7" t="s">
        <v>79</v>
      </c>
      <c r="D10" s="7" t="s">
        <v>78</v>
      </c>
      <c r="E10" s="4" t="s">
        <v>9</v>
      </c>
      <c r="F10" s="4" t="s">
        <v>5</v>
      </c>
      <c r="G10" s="4"/>
      <c r="H10" s="7" t="s">
        <v>80</v>
      </c>
      <c r="I10" s="5" t="s">
        <v>12</v>
      </c>
      <c r="J10" s="59"/>
    </row>
    <row r="11" spans="1:10" ht="67.2" customHeight="1">
      <c r="A11" s="34">
        <v>9</v>
      </c>
      <c r="B11" s="37" t="s">
        <v>35</v>
      </c>
      <c r="C11" s="38" t="s">
        <v>14</v>
      </c>
      <c r="D11" s="13" t="s">
        <v>21</v>
      </c>
      <c r="E11" s="12" t="s">
        <v>9</v>
      </c>
      <c r="F11" s="12" t="s">
        <v>5</v>
      </c>
      <c r="G11" s="25"/>
      <c r="H11" s="2" t="s">
        <v>22</v>
      </c>
      <c r="I11" s="2" t="s">
        <v>11</v>
      </c>
      <c r="J11" s="60" t="s">
        <v>127</v>
      </c>
    </row>
    <row r="12" spans="1:10" ht="39.9" customHeight="1">
      <c r="A12" s="34">
        <v>10</v>
      </c>
      <c r="B12" s="2" t="s">
        <v>35</v>
      </c>
      <c r="C12" s="2" t="s">
        <v>18</v>
      </c>
      <c r="D12" s="2" t="s">
        <v>19</v>
      </c>
      <c r="E12" s="2" t="s">
        <v>9</v>
      </c>
      <c r="F12" s="2" t="s">
        <v>5</v>
      </c>
      <c r="G12" s="4"/>
      <c r="H12" s="2" t="s">
        <v>23</v>
      </c>
      <c r="I12" s="2" t="str">
        <f>I25</f>
        <v>Scopus</v>
      </c>
      <c r="J12" s="60" t="s">
        <v>128</v>
      </c>
    </row>
    <row r="13" spans="1:10" ht="58.8" customHeight="1">
      <c r="A13" s="34">
        <v>11</v>
      </c>
      <c r="B13" s="2" t="s">
        <v>35</v>
      </c>
      <c r="C13" s="2" t="s">
        <v>31</v>
      </c>
      <c r="D13" s="2" t="s">
        <v>32</v>
      </c>
      <c r="E13" s="2" t="s">
        <v>9</v>
      </c>
      <c r="F13" s="2" t="s">
        <v>5</v>
      </c>
      <c r="G13" s="2"/>
      <c r="H13" s="17" t="s">
        <v>33</v>
      </c>
      <c r="I13" s="2" t="s">
        <v>11</v>
      </c>
      <c r="J13" s="60" t="s">
        <v>129</v>
      </c>
    </row>
    <row r="14" spans="1:10" ht="54" customHeight="1">
      <c r="A14" s="34">
        <v>12</v>
      </c>
      <c r="B14" s="2" t="s">
        <v>57</v>
      </c>
      <c r="C14" s="9" t="s">
        <v>56</v>
      </c>
      <c r="D14" s="2" t="s">
        <v>58</v>
      </c>
      <c r="E14" s="2" t="s">
        <v>9</v>
      </c>
      <c r="F14" s="2" t="s">
        <v>5</v>
      </c>
      <c r="G14" s="2"/>
      <c r="H14" s="20" t="s">
        <v>48</v>
      </c>
      <c r="I14" s="2" t="s">
        <v>11</v>
      </c>
      <c r="J14" s="60" t="s">
        <v>130</v>
      </c>
    </row>
    <row r="15" spans="1:10" ht="54" customHeight="1">
      <c r="A15" s="34">
        <v>13</v>
      </c>
      <c r="B15" s="19" t="s">
        <v>57</v>
      </c>
      <c r="C15" s="27" t="s">
        <v>72</v>
      </c>
      <c r="D15" s="19" t="s">
        <v>75</v>
      </c>
      <c r="E15" s="19" t="s">
        <v>9</v>
      </c>
      <c r="F15" s="19" t="s">
        <v>5</v>
      </c>
      <c r="G15" s="19"/>
      <c r="H15" s="19" t="s">
        <v>74</v>
      </c>
      <c r="I15" s="19"/>
      <c r="J15" s="62" t="s">
        <v>73</v>
      </c>
    </row>
    <row r="16" spans="1:10" ht="54" customHeight="1">
      <c r="A16" s="34">
        <v>14</v>
      </c>
      <c r="B16" s="2" t="s">
        <v>49</v>
      </c>
      <c r="C16" s="2" t="s">
        <v>50</v>
      </c>
      <c r="D16" s="2" t="s">
        <v>51</v>
      </c>
      <c r="E16" s="2" t="s">
        <v>9</v>
      </c>
      <c r="F16" s="2" t="s">
        <v>5</v>
      </c>
      <c r="G16" s="2"/>
      <c r="H16" s="2" t="s">
        <v>52</v>
      </c>
      <c r="I16" s="2" t="s">
        <v>11</v>
      </c>
      <c r="J16" s="63" t="s">
        <v>131</v>
      </c>
    </row>
    <row r="17" spans="1:10" ht="54" customHeight="1">
      <c r="A17" s="34">
        <v>15</v>
      </c>
      <c r="B17" s="29" t="s">
        <v>36</v>
      </c>
      <c r="C17" s="29" t="s">
        <v>84</v>
      </c>
      <c r="D17" s="29" t="s">
        <v>85</v>
      </c>
      <c r="E17" s="4" t="s">
        <v>9</v>
      </c>
      <c r="F17" s="4" t="s">
        <v>5</v>
      </c>
      <c r="G17" s="4"/>
      <c r="H17" s="30" t="s">
        <v>67</v>
      </c>
      <c r="I17" s="5" t="s">
        <v>12</v>
      </c>
      <c r="J17" s="59" t="s">
        <v>90</v>
      </c>
    </row>
    <row r="18" spans="1:10" ht="54" customHeight="1">
      <c r="A18" s="34">
        <v>16</v>
      </c>
      <c r="B18" s="2" t="s">
        <v>36</v>
      </c>
      <c r="C18" s="7" t="s">
        <v>24</v>
      </c>
      <c r="D18" s="2" t="s">
        <v>26</v>
      </c>
      <c r="E18" s="2" t="s">
        <v>9</v>
      </c>
      <c r="F18" s="2" t="s">
        <v>5</v>
      </c>
      <c r="G18" s="4"/>
      <c r="H18" s="7" t="s">
        <v>27</v>
      </c>
      <c r="I18" s="2" t="s">
        <v>11</v>
      </c>
      <c r="J18" s="64"/>
    </row>
    <row r="19" spans="1:10" ht="54" customHeight="1">
      <c r="A19" s="35">
        <v>17</v>
      </c>
      <c r="B19" s="35" t="s">
        <v>36</v>
      </c>
      <c r="C19" s="36" t="s">
        <v>28</v>
      </c>
      <c r="D19" s="35" t="s">
        <v>30</v>
      </c>
      <c r="E19" s="35" t="s">
        <v>9</v>
      </c>
      <c r="F19" s="35" t="s">
        <v>5</v>
      </c>
      <c r="G19" s="49"/>
      <c r="H19" s="50" t="s">
        <v>29</v>
      </c>
      <c r="I19" s="35"/>
      <c r="J19" s="60" t="s">
        <v>109</v>
      </c>
    </row>
    <row r="20" spans="1:10" ht="54" customHeight="1">
      <c r="A20" s="34">
        <v>18</v>
      </c>
      <c r="B20" s="32" t="s">
        <v>37</v>
      </c>
      <c r="C20" s="32" t="s">
        <v>101</v>
      </c>
      <c r="D20" s="32" t="s">
        <v>97</v>
      </c>
      <c r="E20" s="32" t="s">
        <v>9</v>
      </c>
      <c r="F20" s="32" t="s">
        <v>5</v>
      </c>
      <c r="G20" s="32" t="s">
        <v>98</v>
      </c>
      <c r="H20" s="32" t="s">
        <v>99</v>
      </c>
      <c r="I20" s="5" t="s">
        <v>12</v>
      </c>
      <c r="J20" s="59" t="s">
        <v>100</v>
      </c>
    </row>
    <row r="21" spans="1:10" ht="54" customHeight="1">
      <c r="A21" s="34">
        <v>19</v>
      </c>
      <c r="B21" s="4" t="s">
        <v>37</v>
      </c>
      <c r="C21" s="2" t="s">
        <v>25</v>
      </c>
      <c r="D21" s="2" t="s">
        <v>26</v>
      </c>
      <c r="E21" s="2" t="s">
        <v>9</v>
      </c>
      <c r="F21" s="2" t="s">
        <v>5</v>
      </c>
      <c r="G21" s="4"/>
      <c r="H21" s="2" t="s">
        <v>27</v>
      </c>
      <c r="I21" s="2" t="str">
        <f>I36</f>
        <v>Scopus</v>
      </c>
      <c r="J21" s="63"/>
    </row>
    <row r="22" spans="1:10" ht="54" customHeight="1">
      <c r="A22" s="34">
        <v>20</v>
      </c>
      <c r="B22" s="30" t="s">
        <v>62</v>
      </c>
      <c r="C22" s="26" t="s">
        <v>70</v>
      </c>
      <c r="D22" s="21" t="s">
        <v>71</v>
      </c>
      <c r="E22" s="2" t="s">
        <v>9</v>
      </c>
      <c r="F22" s="2" t="s">
        <v>5</v>
      </c>
      <c r="G22" s="2"/>
      <c r="H22" s="20">
        <v>45923</v>
      </c>
      <c r="I22" s="23" t="s">
        <v>11</v>
      </c>
      <c r="J22" s="60" t="s">
        <v>76</v>
      </c>
    </row>
    <row r="23" spans="1:10" ht="54" customHeight="1">
      <c r="A23" s="34">
        <v>21</v>
      </c>
      <c r="B23" s="29" t="s">
        <v>62</v>
      </c>
      <c r="C23" s="9" t="s">
        <v>89</v>
      </c>
      <c r="D23" s="29" t="s">
        <v>88</v>
      </c>
      <c r="E23" s="4" t="s">
        <v>9</v>
      </c>
      <c r="F23" s="4" t="s">
        <v>5</v>
      </c>
      <c r="G23" s="4"/>
      <c r="H23" s="30" t="s">
        <v>87</v>
      </c>
      <c r="I23" s="5" t="s">
        <v>12</v>
      </c>
      <c r="J23" s="60" t="s">
        <v>86</v>
      </c>
    </row>
    <row r="24" spans="1:10" ht="39.9" customHeight="1">
      <c r="A24" s="34">
        <v>22</v>
      </c>
      <c r="B24" s="2" t="s">
        <v>62</v>
      </c>
      <c r="C24" s="21" t="s">
        <v>59</v>
      </c>
      <c r="D24" s="22" t="s">
        <v>60</v>
      </c>
      <c r="E24" s="23" t="s">
        <v>9</v>
      </c>
      <c r="F24" s="21" t="s">
        <v>5</v>
      </c>
      <c r="G24" s="7"/>
      <c r="H24" s="2" t="s">
        <v>61</v>
      </c>
      <c r="I24" s="23" t="s">
        <v>10</v>
      </c>
    </row>
    <row r="25" spans="1:10" ht="39.9" customHeight="1">
      <c r="A25" s="34">
        <v>23</v>
      </c>
      <c r="B25" s="19" t="s">
        <v>54</v>
      </c>
      <c r="C25" s="19" t="s">
        <v>55</v>
      </c>
      <c r="D25" s="8" t="s">
        <v>53</v>
      </c>
      <c r="E25" s="19" t="s">
        <v>9</v>
      </c>
      <c r="F25" s="19" t="s">
        <v>5</v>
      </c>
      <c r="G25" s="19"/>
      <c r="H25" s="19" t="s">
        <v>43</v>
      </c>
      <c r="I25" s="19" t="s">
        <v>11</v>
      </c>
      <c r="J25" s="59" t="s">
        <v>132</v>
      </c>
    </row>
    <row r="26" spans="1:10" ht="39.9" customHeight="1">
      <c r="A26" s="34">
        <v>24</v>
      </c>
      <c r="B26" s="8" t="s">
        <v>102</v>
      </c>
      <c r="C26" s="43" t="s">
        <v>110</v>
      </c>
      <c r="D26" s="8" t="s">
        <v>111</v>
      </c>
      <c r="E26" s="19" t="s">
        <v>9</v>
      </c>
      <c r="F26" s="19" t="s">
        <v>5</v>
      </c>
      <c r="G26" s="43"/>
      <c r="H26" s="8" t="s">
        <v>112</v>
      </c>
      <c r="I26" s="19" t="s">
        <v>11</v>
      </c>
      <c r="J26" s="66"/>
    </row>
    <row r="27" spans="1:10" ht="39.9" customHeight="1">
      <c r="A27" s="34">
        <v>25</v>
      </c>
      <c r="B27" s="33" t="s">
        <v>102</v>
      </c>
      <c r="C27" s="32" t="s">
        <v>103</v>
      </c>
      <c r="D27" s="32" t="s">
        <v>97</v>
      </c>
      <c r="E27" s="32" t="s">
        <v>9</v>
      </c>
      <c r="F27" s="32" t="s">
        <v>5</v>
      </c>
      <c r="G27" s="32" t="s">
        <v>98</v>
      </c>
      <c r="H27" s="32" t="s">
        <v>99</v>
      </c>
      <c r="I27" s="5" t="s">
        <v>12</v>
      </c>
      <c r="J27" s="59" t="s">
        <v>100</v>
      </c>
    </row>
    <row r="28" spans="1:10" ht="39.9" customHeight="1">
      <c r="A28" s="34">
        <v>26</v>
      </c>
      <c r="B28" s="37" t="s">
        <v>114</v>
      </c>
      <c r="C28" s="44" t="s">
        <v>113</v>
      </c>
      <c r="D28" s="34" t="s">
        <v>51</v>
      </c>
      <c r="E28" s="34" t="s">
        <v>9</v>
      </c>
      <c r="F28" s="34" t="s">
        <v>5</v>
      </c>
      <c r="G28" s="34"/>
      <c r="H28" s="34" t="s">
        <v>52</v>
      </c>
      <c r="I28" s="34" t="s">
        <v>11</v>
      </c>
      <c r="J28" s="60" t="s">
        <v>133</v>
      </c>
    </row>
    <row r="29" spans="1:10" ht="61.8" customHeight="1">
      <c r="A29" s="34">
        <v>27</v>
      </c>
      <c r="B29" s="37" t="s">
        <v>115</v>
      </c>
      <c r="C29" s="44" t="s">
        <v>117</v>
      </c>
      <c r="D29" s="37" t="s">
        <v>116</v>
      </c>
      <c r="E29" s="34" t="s">
        <v>9</v>
      </c>
      <c r="F29" s="34" t="s">
        <v>5</v>
      </c>
      <c r="G29" s="44"/>
      <c r="H29" s="37" t="s">
        <v>43</v>
      </c>
      <c r="I29" s="34" t="s">
        <v>11</v>
      </c>
      <c r="J29" s="59" t="s">
        <v>134</v>
      </c>
    </row>
    <row r="30" spans="1:10" ht="64.2" customHeight="1">
      <c r="A30" s="34">
        <v>28</v>
      </c>
      <c r="B30" s="19" t="s">
        <v>47</v>
      </c>
      <c r="C30" s="45" t="s">
        <v>45</v>
      </c>
      <c r="D30" s="18" t="s">
        <v>46</v>
      </c>
      <c r="E30" s="19" t="s">
        <v>9</v>
      </c>
      <c r="F30" s="19" t="s">
        <v>5</v>
      </c>
      <c r="G30" s="46"/>
      <c r="H30" s="47" t="s">
        <v>48</v>
      </c>
      <c r="I30" s="19" t="s">
        <v>11</v>
      </c>
      <c r="J30" s="66" t="s">
        <v>135</v>
      </c>
    </row>
    <row r="31" spans="1:10" ht="88.8" customHeight="1">
      <c r="A31" s="34">
        <v>29</v>
      </c>
      <c r="B31" s="34" t="s">
        <v>118</v>
      </c>
      <c r="C31" s="34" t="s">
        <v>120</v>
      </c>
      <c r="D31" s="34" t="s">
        <v>119</v>
      </c>
      <c r="E31" s="19" t="s">
        <v>9</v>
      </c>
      <c r="F31" s="19" t="s">
        <v>5</v>
      </c>
      <c r="G31" s="7"/>
      <c r="H31" s="17" t="s">
        <v>121</v>
      </c>
      <c r="I31" s="19" t="s">
        <v>11</v>
      </c>
      <c r="J31" s="66"/>
    </row>
    <row r="32" spans="1:10" ht="64.2" customHeight="1">
      <c r="A32" s="34">
        <v>30</v>
      </c>
      <c r="B32" s="34" t="s">
        <v>66</v>
      </c>
      <c r="C32" s="34" t="s">
        <v>124</v>
      </c>
      <c r="D32" s="34" t="s">
        <v>122</v>
      </c>
      <c r="E32" s="19" t="s">
        <v>9</v>
      </c>
      <c r="F32" s="19" t="s">
        <v>5</v>
      </c>
      <c r="G32" s="7"/>
      <c r="H32" s="17" t="s">
        <v>123</v>
      </c>
      <c r="I32" s="19" t="s">
        <v>11</v>
      </c>
      <c r="J32" s="59" t="s">
        <v>136</v>
      </c>
    </row>
    <row r="33" spans="1:10" ht="64.2" customHeight="1">
      <c r="A33" s="34">
        <v>31</v>
      </c>
      <c r="B33" s="34" t="s">
        <v>66</v>
      </c>
      <c r="C33" s="21" t="s">
        <v>64</v>
      </c>
      <c r="D33" s="21" t="s">
        <v>65</v>
      </c>
      <c r="E33" s="23" t="s">
        <v>9</v>
      </c>
      <c r="F33" s="21" t="s">
        <v>5</v>
      </c>
      <c r="G33" s="21"/>
      <c r="H33" s="2" t="s">
        <v>67</v>
      </c>
      <c r="I33" s="23" t="s">
        <v>10</v>
      </c>
      <c r="J33" s="60" t="s">
        <v>137</v>
      </c>
    </row>
    <row r="34" spans="1:10" ht="82.2" customHeight="1">
      <c r="A34" s="34">
        <v>32</v>
      </c>
      <c r="B34" s="2" t="s">
        <v>66</v>
      </c>
      <c r="C34" s="2" t="s">
        <v>68</v>
      </c>
      <c r="D34" s="21" t="s">
        <v>69</v>
      </c>
      <c r="E34" s="23" t="s">
        <v>9</v>
      </c>
      <c r="F34" s="21" t="s">
        <v>5</v>
      </c>
      <c r="G34" s="21"/>
      <c r="H34" s="20">
        <v>45922</v>
      </c>
      <c r="I34" s="23" t="s">
        <v>11</v>
      </c>
      <c r="J34" s="60" t="s">
        <v>77</v>
      </c>
    </row>
    <row r="35" spans="1:10" ht="59.4" customHeight="1">
      <c r="A35" s="34">
        <v>33</v>
      </c>
      <c r="B35" s="37" t="s">
        <v>38</v>
      </c>
      <c r="C35" s="11" t="s">
        <v>15</v>
      </c>
      <c r="D35" s="12" t="s">
        <v>21</v>
      </c>
      <c r="E35" s="12" t="s">
        <v>9</v>
      </c>
      <c r="F35" s="12" t="s">
        <v>5</v>
      </c>
      <c r="G35" s="41"/>
      <c r="H35" s="42" t="s">
        <v>22</v>
      </c>
      <c r="I35" s="42" t="s">
        <v>11</v>
      </c>
      <c r="J35" s="60" t="s">
        <v>138</v>
      </c>
    </row>
    <row r="36" spans="1:10" ht="73.8" customHeight="1">
      <c r="A36" s="34">
        <v>34</v>
      </c>
      <c r="B36" s="2" t="s">
        <v>44</v>
      </c>
      <c r="C36" s="2" t="s">
        <v>41</v>
      </c>
      <c r="D36" s="2" t="s">
        <v>42</v>
      </c>
      <c r="E36" s="2" t="s">
        <v>9</v>
      </c>
      <c r="F36" s="2" t="s">
        <v>5</v>
      </c>
      <c r="G36" s="2"/>
      <c r="H36" s="17" t="s">
        <v>43</v>
      </c>
      <c r="I36" s="2" t="s">
        <v>11</v>
      </c>
      <c r="J36" s="60" t="s">
        <v>139</v>
      </c>
    </row>
  </sheetData>
  <mergeCells count="8">
    <mergeCell ref="I1:I2"/>
    <mergeCell ref="J1:J2"/>
    <mergeCell ref="A1:A2"/>
    <mergeCell ref="B1:B2"/>
    <mergeCell ref="C1:C2"/>
    <mergeCell ref="D1:D2"/>
    <mergeCell ref="E1:E2"/>
    <mergeCell ref="G1:G2"/>
  </mergeCells>
  <phoneticPr fontId="8" type="noConversion"/>
  <hyperlinks>
    <hyperlink ref="C4" r:id="rId1" display="https://pubs.aip.org/aip/acp/article-abstract/3361/1/030070/3371917"/>
    <hyperlink ref="J22" r:id="rId2"/>
    <hyperlink ref="J4" r:id="rId3"/>
    <hyperlink ref="J19" r:id="rId4"/>
    <hyperlink ref="J36" r:id="rId5"/>
    <hyperlink ref="J35" r:id="rId6"/>
    <hyperlink ref="J12" r:id="rId7"/>
    <hyperlink ref="J5" r:id="rId8"/>
    <hyperlink ref="J34" r:id="rId9"/>
    <hyperlink ref="J33" r:id="rId10"/>
    <hyperlink ref="J6" r:id="rId11"/>
    <hyperlink ref="J7" r:id="rId12"/>
    <hyperlink ref="J11" r:id="rId13"/>
    <hyperlink ref="J13" r:id="rId14"/>
    <hyperlink ref="J23" r:id="rId15"/>
  </hyperlinks>
  <pageMargins left="0.7" right="0.7" top="0.75" bottom="0.75" header="0.3" footer="0.3"/>
  <pageSetup scale="60" orientation="portrait" r:id="rId16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30"/>
  <sheetViews>
    <sheetView view="pageBreakPreview" zoomScaleNormal="100" zoomScaleSheetLayoutView="100" workbookViewId="0">
      <selection activeCell="J9" sqref="J9"/>
    </sheetView>
  </sheetViews>
  <sheetFormatPr defaultRowHeight="14.4"/>
  <cols>
    <col min="2" max="2" width="18.21875" customWidth="1"/>
    <col min="3" max="3" width="21.44140625" customWidth="1"/>
    <col min="4" max="4" width="30.77734375" customWidth="1"/>
    <col min="5" max="5" width="14.5546875" customWidth="1"/>
    <col min="6" max="6" width="12.5546875" customWidth="1"/>
    <col min="7" max="7" width="19.33203125" customWidth="1"/>
    <col min="8" max="8" width="21.109375" customWidth="1"/>
    <col min="10" max="10" width="19" customWidth="1"/>
  </cols>
  <sheetData>
    <row r="1" spans="1:10">
      <c r="A1" s="76" t="s">
        <v>0</v>
      </c>
      <c r="B1" s="76" t="s">
        <v>1</v>
      </c>
      <c r="C1" s="76" t="s">
        <v>2</v>
      </c>
      <c r="D1" s="76" t="s">
        <v>140</v>
      </c>
      <c r="E1" s="76" t="s">
        <v>3</v>
      </c>
      <c r="F1" s="77" t="s">
        <v>4</v>
      </c>
      <c r="G1" s="76" t="s">
        <v>6</v>
      </c>
      <c r="H1" s="78"/>
      <c r="I1" s="76" t="s">
        <v>7</v>
      </c>
      <c r="J1" s="67" t="s">
        <v>8</v>
      </c>
    </row>
    <row r="2" spans="1:10">
      <c r="A2" s="79"/>
      <c r="B2" s="79"/>
      <c r="C2" s="79"/>
      <c r="D2" s="79"/>
      <c r="E2" s="79"/>
      <c r="F2" s="80" t="s">
        <v>5</v>
      </c>
      <c r="G2" s="79"/>
      <c r="H2" s="81"/>
      <c r="I2" s="79"/>
      <c r="J2" s="68"/>
    </row>
    <row r="3" spans="1:10" ht="65.400000000000006" customHeight="1">
      <c r="A3" s="69">
        <v>1</v>
      </c>
      <c r="B3" s="35" t="s">
        <v>141</v>
      </c>
      <c r="C3" s="35" t="s">
        <v>142</v>
      </c>
      <c r="D3" s="35" t="s">
        <v>143</v>
      </c>
      <c r="E3" s="35" t="s">
        <v>9</v>
      </c>
      <c r="F3" s="35" t="s">
        <v>5</v>
      </c>
      <c r="G3" s="35" t="s">
        <v>144</v>
      </c>
      <c r="H3" s="70">
        <v>45712</v>
      </c>
      <c r="I3" s="35" t="s">
        <v>11</v>
      </c>
      <c r="J3" s="55" t="s">
        <v>145</v>
      </c>
    </row>
    <row r="4" spans="1:10" ht="59.4" customHeight="1">
      <c r="A4" s="69">
        <v>2</v>
      </c>
      <c r="B4" s="35" t="s">
        <v>95</v>
      </c>
      <c r="C4" s="35" t="s">
        <v>94</v>
      </c>
      <c r="D4" s="35" t="s">
        <v>93</v>
      </c>
      <c r="E4" s="35" t="s">
        <v>9</v>
      </c>
      <c r="F4" s="35" t="s">
        <v>5</v>
      </c>
      <c r="G4" s="35" t="s">
        <v>92</v>
      </c>
      <c r="H4" s="35" t="s">
        <v>91</v>
      </c>
      <c r="I4" s="35" t="s">
        <v>10</v>
      </c>
      <c r="J4" s="35" t="s">
        <v>146</v>
      </c>
    </row>
    <row r="5" spans="1:10" ht="66.599999999999994" customHeight="1">
      <c r="A5" s="69">
        <v>3</v>
      </c>
      <c r="B5" s="35" t="s">
        <v>35</v>
      </c>
      <c r="C5" s="35" t="s">
        <v>147</v>
      </c>
      <c r="D5" s="35" t="s">
        <v>143</v>
      </c>
      <c r="E5" s="35" t="s">
        <v>9</v>
      </c>
      <c r="F5" s="35" t="s">
        <v>5</v>
      </c>
      <c r="G5" s="35" t="s">
        <v>144</v>
      </c>
      <c r="H5" s="71">
        <v>45712</v>
      </c>
      <c r="I5" s="35" t="s">
        <v>11</v>
      </c>
      <c r="J5" s="55" t="s">
        <v>148</v>
      </c>
    </row>
    <row r="6" spans="1:10" ht="64.2" customHeight="1">
      <c r="A6" s="69">
        <v>4</v>
      </c>
      <c r="B6" s="35" t="s">
        <v>35</v>
      </c>
      <c r="C6" s="72" t="s">
        <v>149</v>
      </c>
      <c r="D6" s="56" t="s">
        <v>150</v>
      </c>
      <c r="E6" s="73" t="s">
        <v>9</v>
      </c>
      <c r="F6" s="72" t="s">
        <v>5</v>
      </c>
      <c r="G6" s="35" t="s">
        <v>151</v>
      </c>
      <c r="H6" s="35" t="s">
        <v>152</v>
      </c>
      <c r="I6" s="73" t="s">
        <v>10</v>
      </c>
      <c r="J6" s="72" t="s">
        <v>146</v>
      </c>
    </row>
    <row r="7" spans="1:10" ht="60" customHeight="1">
      <c r="A7" s="69">
        <v>5</v>
      </c>
      <c r="B7" s="35" t="s">
        <v>35</v>
      </c>
      <c r="C7" s="72" t="s">
        <v>153</v>
      </c>
      <c r="D7" s="72" t="s">
        <v>150</v>
      </c>
      <c r="E7" s="73" t="s">
        <v>9</v>
      </c>
      <c r="F7" s="72" t="s">
        <v>5</v>
      </c>
      <c r="G7" s="72" t="s">
        <v>151</v>
      </c>
      <c r="H7" s="35" t="s">
        <v>152</v>
      </c>
      <c r="I7" s="73" t="s">
        <v>10</v>
      </c>
      <c r="J7" s="72" t="s">
        <v>146</v>
      </c>
    </row>
    <row r="8" spans="1:10" ht="89.4" customHeight="1">
      <c r="A8" s="69">
        <v>6</v>
      </c>
      <c r="B8" s="35" t="s">
        <v>49</v>
      </c>
      <c r="C8" s="48" t="s">
        <v>154</v>
      </c>
      <c r="D8" s="72" t="s">
        <v>155</v>
      </c>
      <c r="E8" s="73" t="s">
        <v>9</v>
      </c>
      <c r="F8" s="72" t="s">
        <v>5</v>
      </c>
      <c r="G8" s="72" t="s">
        <v>144</v>
      </c>
      <c r="H8" s="35">
        <v>45712</v>
      </c>
      <c r="I8" s="73" t="s">
        <v>11</v>
      </c>
      <c r="J8" s="72" t="s">
        <v>156</v>
      </c>
    </row>
    <row r="9" spans="1:10" ht="100.2" customHeight="1">
      <c r="A9" s="69">
        <v>7</v>
      </c>
      <c r="B9" s="35" t="s">
        <v>35</v>
      </c>
      <c r="C9" s="35" t="s">
        <v>157</v>
      </c>
      <c r="D9" s="35" t="s">
        <v>158</v>
      </c>
      <c r="E9" s="35" t="s">
        <v>9</v>
      </c>
      <c r="F9" s="35" t="s">
        <v>5</v>
      </c>
      <c r="G9" s="35" t="s">
        <v>63</v>
      </c>
      <c r="H9" s="35" t="s">
        <v>159</v>
      </c>
      <c r="I9" s="35" t="s">
        <v>160</v>
      </c>
      <c r="J9" s="35"/>
    </row>
    <row r="10" spans="1:10" ht="83.4" customHeight="1">
      <c r="A10" s="69">
        <v>8</v>
      </c>
      <c r="B10" s="35" t="s">
        <v>39</v>
      </c>
      <c r="C10" s="35" t="s">
        <v>161</v>
      </c>
      <c r="D10" s="35" t="s">
        <v>158</v>
      </c>
      <c r="E10" s="35" t="s">
        <v>9</v>
      </c>
      <c r="F10" s="35" t="s">
        <v>5</v>
      </c>
      <c r="G10" s="35"/>
      <c r="H10" s="35" t="s">
        <v>159</v>
      </c>
      <c r="I10" s="35"/>
      <c r="J10" s="35"/>
    </row>
    <row r="11" spans="1:10" ht="69" customHeight="1">
      <c r="A11" s="69">
        <v>9</v>
      </c>
      <c r="B11" s="55" t="s">
        <v>162</v>
      </c>
      <c r="C11" s="35" t="s">
        <v>163</v>
      </c>
      <c r="D11" s="35" t="s">
        <v>164</v>
      </c>
      <c r="E11" s="35" t="s">
        <v>9</v>
      </c>
      <c r="F11" s="35" t="s">
        <v>5</v>
      </c>
      <c r="G11" s="35" t="s">
        <v>165</v>
      </c>
      <c r="H11" s="35" t="s">
        <v>166</v>
      </c>
      <c r="I11" s="69" t="s">
        <v>12</v>
      </c>
      <c r="J11" s="35" t="s">
        <v>167</v>
      </c>
    </row>
    <row r="12" spans="1:10" ht="56.4" customHeight="1">
      <c r="A12" s="69">
        <v>10</v>
      </c>
      <c r="B12" s="48" t="s">
        <v>168</v>
      </c>
      <c r="C12" s="48" t="s">
        <v>169</v>
      </c>
      <c r="D12" s="48" t="s">
        <v>170</v>
      </c>
      <c r="E12" s="48" t="s">
        <v>9</v>
      </c>
      <c r="F12" s="48" t="s">
        <v>5</v>
      </c>
      <c r="G12" s="48" t="s">
        <v>171</v>
      </c>
      <c r="H12" s="74" t="s">
        <v>166</v>
      </c>
      <c r="I12" s="10" t="s">
        <v>12</v>
      </c>
      <c r="J12" s="35" t="s">
        <v>172</v>
      </c>
    </row>
    <row r="13" spans="1:10" ht="79.2" customHeight="1">
      <c r="A13" s="69">
        <v>11</v>
      </c>
      <c r="B13" s="35" t="s">
        <v>173</v>
      </c>
      <c r="C13" s="35" t="s">
        <v>174</v>
      </c>
      <c r="D13" s="35" t="s">
        <v>175</v>
      </c>
      <c r="E13" s="35" t="s">
        <v>9</v>
      </c>
      <c r="F13" s="35" t="s">
        <v>5</v>
      </c>
      <c r="G13" s="35" t="s">
        <v>165</v>
      </c>
      <c r="H13" s="35" t="s">
        <v>176</v>
      </c>
      <c r="I13" s="69" t="s">
        <v>12</v>
      </c>
      <c r="J13" s="55" t="s">
        <v>177</v>
      </c>
    </row>
    <row r="14" spans="1:10" ht="68.400000000000006" customHeight="1">
      <c r="A14" s="69">
        <v>12</v>
      </c>
      <c r="B14" s="48" t="s">
        <v>178</v>
      </c>
      <c r="C14" s="48" t="s">
        <v>179</v>
      </c>
      <c r="D14" s="48" t="s">
        <v>175</v>
      </c>
      <c r="E14" s="48" t="s">
        <v>9</v>
      </c>
      <c r="F14" s="48" t="s">
        <v>5</v>
      </c>
      <c r="G14" s="48" t="s">
        <v>165</v>
      </c>
      <c r="H14" s="74" t="s">
        <v>176</v>
      </c>
      <c r="I14" s="10" t="s">
        <v>12</v>
      </c>
      <c r="J14" s="35" t="s">
        <v>180</v>
      </c>
    </row>
    <row r="15" spans="1:10" ht="77.400000000000006" customHeight="1">
      <c r="A15" s="69">
        <v>13</v>
      </c>
      <c r="B15" s="48" t="s">
        <v>181</v>
      </c>
      <c r="C15" s="48" t="s">
        <v>182</v>
      </c>
      <c r="D15" s="48" t="s">
        <v>164</v>
      </c>
      <c r="E15" s="48" t="s">
        <v>9</v>
      </c>
      <c r="F15" s="48" t="s">
        <v>5</v>
      </c>
      <c r="G15" s="48" t="s">
        <v>165</v>
      </c>
      <c r="H15" s="74" t="s">
        <v>176</v>
      </c>
      <c r="I15" s="10" t="s">
        <v>12</v>
      </c>
      <c r="J15" s="35" t="s">
        <v>183</v>
      </c>
    </row>
    <row r="16" spans="1:10" ht="79.8" customHeight="1">
      <c r="A16" s="69">
        <v>14</v>
      </c>
      <c r="B16" s="35" t="s">
        <v>184</v>
      </c>
      <c r="C16" s="35" t="s">
        <v>185</v>
      </c>
      <c r="D16" s="35" t="s">
        <v>175</v>
      </c>
      <c r="E16" s="35" t="s">
        <v>9</v>
      </c>
      <c r="F16" s="35" t="s">
        <v>5</v>
      </c>
      <c r="G16" s="35" t="s">
        <v>186</v>
      </c>
      <c r="H16" s="35" t="s">
        <v>176</v>
      </c>
      <c r="I16" s="69" t="s">
        <v>12</v>
      </c>
      <c r="J16" s="35" t="s">
        <v>187</v>
      </c>
    </row>
    <row r="17" spans="1:10" ht="67.8" customHeight="1">
      <c r="A17" s="69">
        <v>15</v>
      </c>
      <c r="B17" s="35" t="s">
        <v>188</v>
      </c>
      <c r="C17" s="35" t="s">
        <v>189</v>
      </c>
      <c r="D17" s="35" t="s">
        <v>235</v>
      </c>
      <c r="E17" s="35" t="s">
        <v>9</v>
      </c>
      <c r="F17" s="35" t="s">
        <v>5</v>
      </c>
      <c r="G17" s="35" t="s">
        <v>190</v>
      </c>
      <c r="H17" s="35" t="s">
        <v>191</v>
      </c>
      <c r="I17" s="69" t="s">
        <v>12</v>
      </c>
      <c r="J17" s="55" t="s">
        <v>192</v>
      </c>
    </row>
    <row r="18" spans="1:10" ht="90.6" customHeight="1">
      <c r="A18" s="69">
        <v>16</v>
      </c>
      <c r="B18" s="35" t="s">
        <v>168</v>
      </c>
      <c r="C18" s="35" t="s">
        <v>193</v>
      </c>
      <c r="D18" s="35" t="s">
        <v>194</v>
      </c>
      <c r="E18" s="35" t="s">
        <v>9</v>
      </c>
      <c r="F18" s="35" t="s">
        <v>5</v>
      </c>
      <c r="G18" s="35" t="s">
        <v>195</v>
      </c>
      <c r="H18" s="35" t="s">
        <v>196</v>
      </c>
      <c r="I18" s="69" t="s">
        <v>12</v>
      </c>
      <c r="J18" s="55" t="s">
        <v>197</v>
      </c>
    </row>
    <row r="19" spans="1:10" ht="87.6" customHeight="1">
      <c r="A19" s="69">
        <v>17</v>
      </c>
      <c r="B19" s="35" t="s">
        <v>198</v>
      </c>
      <c r="C19" s="35" t="s">
        <v>199</v>
      </c>
      <c r="D19" s="35" t="s">
        <v>194</v>
      </c>
      <c r="E19" s="35" t="s">
        <v>9</v>
      </c>
      <c r="F19" s="35" t="s">
        <v>5</v>
      </c>
      <c r="G19" s="35" t="s">
        <v>195</v>
      </c>
      <c r="H19" s="35" t="s">
        <v>196</v>
      </c>
      <c r="I19" s="69" t="s">
        <v>12</v>
      </c>
      <c r="J19" s="55" t="s">
        <v>200</v>
      </c>
    </row>
    <row r="20" spans="1:10" ht="81.599999999999994" customHeight="1">
      <c r="A20" s="69">
        <v>18</v>
      </c>
      <c r="B20" s="35" t="s">
        <v>36</v>
      </c>
      <c r="C20" s="35" t="s">
        <v>201</v>
      </c>
      <c r="D20" s="35" t="s">
        <v>194</v>
      </c>
      <c r="E20" s="35" t="s">
        <v>9</v>
      </c>
      <c r="F20" s="35" t="s">
        <v>5</v>
      </c>
      <c r="G20" s="35" t="s">
        <v>195</v>
      </c>
      <c r="H20" s="35" t="s">
        <v>196</v>
      </c>
      <c r="I20" s="69" t="s">
        <v>12</v>
      </c>
      <c r="J20" s="55" t="s">
        <v>202</v>
      </c>
    </row>
    <row r="21" spans="1:10" ht="112.2" customHeight="1">
      <c r="A21" s="69">
        <v>19</v>
      </c>
      <c r="B21" s="35" t="s">
        <v>203</v>
      </c>
      <c r="C21" s="35" t="s">
        <v>204</v>
      </c>
      <c r="D21" s="35" t="s">
        <v>205</v>
      </c>
      <c r="E21" s="35" t="s">
        <v>9</v>
      </c>
      <c r="F21" s="35" t="s">
        <v>5</v>
      </c>
      <c r="G21" s="35" t="s">
        <v>206</v>
      </c>
      <c r="H21" s="35" t="s">
        <v>207</v>
      </c>
      <c r="I21" s="69" t="s">
        <v>12</v>
      </c>
      <c r="J21" s="55" t="s">
        <v>208</v>
      </c>
    </row>
    <row r="22" spans="1:10" ht="122.4" customHeight="1">
      <c r="A22" s="69">
        <v>20</v>
      </c>
      <c r="B22" s="48" t="s">
        <v>40</v>
      </c>
      <c r="C22" s="48" t="s">
        <v>96</v>
      </c>
      <c r="D22" s="48" t="s">
        <v>97</v>
      </c>
      <c r="E22" s="48" t="s">
        <v>9</v>
      </c>
      <c r="F22" s="48" t="s">
        <v>5</v>
      </c>
      <c r="G22" s="48" t="s">
        <v>98</v>
      </c>
      <c r="H22" s="36" t="s">
        <v>99</v>
      </c>
      <c r="I22" s="10" t="s">
        <v>12</v>
      </c>
      <c r="J22" s="35" t="s">
        <v>100</v>
      </c>
    </row>
    <row r="23" spans="1:10" ht="52.8">
      <c r="A23" s="69">
        <v>21</v>
      </c>
      <c r="B23" s="48" t="s">
        <v>37</v>
      </c>
      <c r="C23" s="48" t="s">
        <v>101</v>
      </c>
      <c r="D23" s="48" t="s">
        <v>97</v>
      </c>
      <c r="E23" s="48" t="s">
        <v>9</v>
      </c>
      <c r="F23" s="48" t="s">
        <v>5</v>
      </c>
      <c r="G23" s="48" t="s">
        <v>98</v>
      </c>
      <c r="H23" s="48" t="s">
        <v>99</v>
      </c>
      <c r="I23" s="10" t="s">
        <v>12</v>
      </c>
      <c r="J23" s="35" t="s">
        <v>100</v>
      </c>
    </row>
    <row r="24" spans="1:10" ht="108.6" customHeight="1">
      <c r="A24" s="69">
        <v>22</v>
      </c>
      <c r="B24" s="48" t="s">
        <v>102</v>
      </c>
      <c r="C24" s="48" t="s">
        <v>103</v>
      </c>
      <c r="D24" s="48" t="s">
        <v>97</v>
      </c>
      <c r="E24" s="48" t="s">
        <v>9</v>
      </c>
      <c r="F24" s="48" t="s">
        <v>5</v>
      </c>
      <c r="G24" s="48" t="s">
        <v>98</v>
      </c>
      <c r="H24" s="48" t="s">
        <v>99</v>
      </c>
      <c r="I24" s="10" t="s">
        <v>12</v>
      </c>
      <c r="J24" s="35" t="s">
        <v>100</v>
      </c>
    </row>
    <row r="25" spans="1:10" ht="63" customHeight="1">
      <c r="A25" s="69">
        <v>23</v>
      </c>
      <c r="B25" s="10" t="s">
        <v>38</v>
      </c>
      <c r="C25" s="48" t="s">
        <v>209</v>
      </c>
      <c r="D25" s="48" t="s">
        <v>210</v>
      </c>
      <c r="E25" s="48" t="s">
        <v>9</v>
      </c>
      <c r="F25" s="48" t="s">
        <v>5</v>
      </c>
      <c r="G25" s="82"/>
      <c r="H25" s="35" t="s">
        <v>211</v>
      </c>
      <c r="I25" s="10" t="s">
        <v>12</v>
      </c>
      <c r="J25" s="35" t="s">
        <v>212</v>
      </c>
    </row>
    <row r="26" spans="1:10" ht="69.599999999999994" customHeight="1">
      <c r="A26" s="69">
        <v>24</v>
      </c>
      <c r="B26" s="35" t="s">
        <v>38</v>
      </c>
      <c r="C26" s="35" t="s">
        <v>213</v>
      </c>
      <c r="D26" s="35" t="s">
        <v>214</v>
      </c>
      <c r="E26" s="35" t="s">
        <v>9</v>
      </c>
      <c r="F26" s="35" t="s">
        <v>5</v>
      </c>
      <c r="G26" s="35" t="s">
        <v>215</v>
      </c>
      <c r="H26" s="35" t="s">
        <v>216</v>
      </c>
      <c r="I26" s="69" t="s">
        <v>12</v>
      </c>
      <c r="J26" s="35" t="s">
        <v>217</v>
      </c>
    </row>
    <row r="27" spans="1:10" ht="83.4" customHeight="1">
      <c r="A27" s="69">
        <v>25</v>
      </c>
      <c r="B27" s="48" t="s">
        <v>218</v>
      </c>
      <c r="C27" s="48" t="s">
        <v>219</v>
      </c>
      <c r="D27" s="48" t="s">
        <v>220</v>
      </c>
      <c r="E27" s="48" t="s">
        <v>9</v>
      </c>
      <c r="F27" s="48" t="s">
        <v>5</v>
      </c>
      <c r="G27" s="48" t="s">
        <v>221</v>
      </c>
      <c r="H27" s="48" t="s">
        <v>222</v>
      </c>
      <c r="I27" s="48" t="s">
        <v>12</v>
      </c>
      <c r="J27" s="35" t="s">
        <v>223</v>
      </c>
    </row>
    <row r="28" spans="1:10" ht="72" customHeight="1">
      <c r="A28" s="69">
        <v>26</v>
      </c>
      <c r="B28" s="35" t="s">
        <v>198</v>
      </c>
      <c r="C28" s="35" t="s">
        <v>224</v>
      </c>
      <c r="D28" s="55" t="s">
        <v>225</v>
      </c>
      <c r="E28" s="35" t="s">
        <v>9</v>
      </c>
      <c r="F28" s="35" t="s">
        <v>5</v>
      </c>
      <c r="G28" s="35" t="s">
        <v>226</v>
      </c>
      <c r="H28" s="35" t="s">
        <v>222</v>
      </c>
      <c r="I28" s="69" t="s">
        <v>12</v>
      </c>
      <c r="J28" s="35" t="s">
        <v>227</v>
      </c>
    </row>
    <row r="29" spans="1:10" ht="57.6" customHeight="1">
      <c r="A29" s="69">
        <v>27</v>
      </c>
      <c r="B29" s="35" t="s">
        <v>218</v>
      </c>
      <c r="C29" s="35" t="s">
        <v>228</v>
      </c>
      <c r="D29" s="35" t="s">
        <v>229</v>
      </c>
      <c r="E29" s="35" t="s">
        <v>9</v>
      </c>
      <c r="F29" s="35" t="s">
        <v>5</v>
      </c>
      <c r="G29" s="35" t="s">
        <v>230</v>
      </c>
      <c r="H29" s="35" t="s">
        <v>222</v>
      </c>
      <c r="I29" s="69" t="s">
        <v>12</v>
      </c>
      <c r="J29" s="35"/>
    </row>
    <row r="30" spans="1:10" ht="75.599999999999994" customHeight="1">
      <c r="A30" s="69">
        <v>28</v>
      </c>
      <c r="B30" s="35" t="s">
        <v>37</v>
      </c>
      <c r="C30" s="35" t="s">
        <v>231</v>
      </c>
      <c r="D30" s="35" t="s">
        <v>236</v>
      </c>
      <c r="E30" s="35" t="s">
        <v>9</v>
      </c>
      <c r="F30" s="35" t="s">
        <v>232</v>
      </c>
      <c r="G30" s="35" t="s">
        <v>233</v>
      </c>
      <c r="H30" s="75">
        <v>45464</v>
      </c>
      <c r="I30" s="69" t="s">
        <v>12</v>
      </c>
      <c r="J30" s="35" t="s">
        <v>234</v>
      </c>
    </row>
  </sheetData>
  <mergeCells count="8">
    <mergeCell ref="I1:I2"/>
    <mergeCell ref="J1:J2"/>
    <mergeCell ref="A1:A2"/>
    <mergeCell ref="B1:B2"/>
    <mergeCell ref="C1:C2"/>
    <mergeCell ref="D1:D2"/>
    <mergeCell ref="E1:E2"/>
    <mergeCell ref="G1:G2"/>
  </mergeCells>
  <hyperlinks>
    <hyperlink ref="J3" r:id="rId1" display="https://doi.org/10.1051/e3sconf/202561603035"/>
    <hyperlink ref="J5" r:id="rId2"/>
    <hyperlink ref="D6" r:id="rId3" display="https://cmt3.research.microsoft.com/INCIP2025"/>
    <hyperlink ref="B11" r:id="rId4" display="https://ieeexplore.ieee.org/author/37089801453"/>
    <hyperlink ref="J13" r:id="rId5"/>
    <hyperlink ref="J17" r:id="rId6"/>
    <hyperlink ref="J18" r:id="rId7"/>
    <hyperlink ref="J19" r:id="rId8"/>
    <hyperlink ref="J20" r:id="rId9"/>
    <hyperlink ref="J21" r:id="rId10" display="http://dx.doi.org/10.1109/ODICON62106.2024.10797593"/>
    <hyperlink ref="D28" r:id="rId11" display="https://ieeexplore.ieee.org/xpl/conhome/10690274/proceeding"/>
  </hyperlinks>
  <pageMargins left="0.7" right="0.7" top="0.75" bottom="0.75" header="0.3" footer="0.3"/>
  <pageSetup scale="51" orientation="portrait" r:id="rId1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8"/>
  <sheetViews>
    <sheetView view="pageBreakPreview" zoomScaleNormal="100" zoomScaleSheetLayoutView="100" workbookViewId="0">
      <selection activeCell="C14" sqref="C14"/>
    </sheetView>
  </sheetViews>
  <sheetFormatPr defaultRowHeight="14.4"/>
  <cols>
    <col min="2" max="2" width="18" customWidth="1"/>
    <col min="3" max="3" width="40.77734375" customWidth="1"/>
    <col min="4" max="4" width="27.77734375" customWidth="1"/>
    <col min="5" max="5" width="14.33203125" customWidth="1"/>
    <col min="6" max="6" width="12" customWidth="1"/>
    <col min="8" max="8" width="11.109375" customWidth="1"/>
    <col min="9" max="9" width="14.88671875" customWidth="1"/>
    <col min="10" max="10" width="29.109375" customWidth="1"/>
  </cols>
  <sheetData>
    <row r="1" spans="1:10" ht="40.200000000000003" thickBot="1">
      <c r="A1" s="76" t="s">
        <v>237</v>
      </c>
      <c r="B1" s="76" t="s">
        <v>1</v>
      </c>
      <c r="C1" s="76" t="s">
        <v>2</v>
      </c>
      <c r="D1" s="67" t="s">
        <v>140</v>
      </c>
      <c r="E1" s="76" t="s">
        <v>3</v>
      </c>
      <c r="F1" s="77" t="s">
        <v>4</v>
      </c>
      <c r="G1" s="76" t="s">
        <v>6</v>
      </c>
      <c r="H1" s="77"/>
      <c r="I1" s="83" t="s">
        <v>238</v>
      </c>
      <c r="J1" s="84" t="s">
        <v>8</v>
      </c>
    </row>
    <row r="2" spans="1:10" ht="39.6">
      <c r="A2" s="79"/>
      <c r="B2" s="79"/>
      <c r="C2" s="79"/>
      <c r="D2" s="68"/>
      <c r="E2" s="79"/>
      <c r="F2" s="80" t="s">
        <v>5</v>
      </c>
      <c r="G2" s="79"/>
      <c r="H2" s="80"/>
      <c r="I2" s="80" t="s">
        <v>239</v>
      </c>
      <c r="J2" s="85"/>
    </row>
    <row r="3" spans="1:10" ht="69" customHeight="1">
      <c r="A3" s="10">
        <v>1</v>
      </c>
      <c r="B3" s="21" t="s">
        <v>173</v>
      </c>
      <c r="C3" s="21" t="s">
        <v>240</v>
      </c>
      <c r="D3" s="72" t="s">
        <v>241</v>
      </c>
      <c r="E3" s="23" t="s">
        <v>9</v>
      </c>
      <c r="F3" s="21" t="s">
        <v>5</v>
      </c>
      <c r="G3" s="93" t="s">
        <v>242</v>
      </c>
      <c r="H3" s="86" t="s">
        <v>243</v>
      </c>
      <c r="I3" s="23" t="s">
        <v>11</v>
      </c>
      <c r="J3" s="21" t="s">
        <v>244</v>
      </c>
    </row>
    <row r="4" spans="1:10" ht="52.2" customHeight="1">
      <c r="A4" s="10">
        <v>2</v>
      </c>
      <c r="B4" s="21" t="s">
        <v>245</v>
      </c>
      <c r="C4" s="21" t="s">
        <v>246</v>
      </c>
      <c r="D4" s="72" t="s">
        <v>247</v>
      </c>
      <c r="E4" s="23" t="s">
        <v>9</v>
      </c>
      <c r="F4" s="21" t="s">
        <v>5</v>
      </c>
      <c r="G4" s="93" t="s">
        <v>248</v>
      </c>
      <c r="H4" s="87">
        <v>45113</v>
      </c>
      <c r="I4" s="23" t="s">
        <v>11</v>
      </c>
      <c r="J4" s="21" t="s">
        <v>249</v>
      </c>
    </row>
    <row r="5" spans="1:10" ht="72.599999999999994" customHeight="1">
      <c r="A5" s="10">
        <v>3</v>
      </c>
      <c r="B5" s="94" t="s">
        <v>162</v>
      </c>
      <c r="C5" s="21" t="s">
        <v>250</v>
      </c>
      <c r="D5" s="72" t="s">
        <v>251</v>
      </c>
      <c r="E5" s="23" t="s">
        <v>9</v>
      </c>
      <c r="F5" s="21" t="s">
        <v>5</v>
      </c>
      <c r="G5" s="72" t="s">
        <v>252</v>
      </c>
      <c r="H5" s="88" t="s">
        <v>253</v>
      </c>
      <c r="I5" s="21" t="s">
        <v>254</v>
      </c>
      <c r="J5" s="21" t="s">
        <v>255</v>
      </c>
    </row>
    <row r="6" spans="1:10" ht="60.6" customHeight="1">
      <c r="A6" s="10">
        <v>4</v>
      </c>
      <c r="B6" s="21" t="s">
        <v>245</v>
      </c>
      <c r="C6" s="21" t="s">
        <v>256</v>
      </c>
      <c r="D6" s="57" t="s">
        <v>257</v>
      </c>
      <c r="E6" s="23" t="s">
        <v>9</v>
      </c>
      <c r="F6" s="21" t="s">
        <v>5</v>
      </c>
      <c r="G6" s="72" t="s">
        <v>258</v>
      </c>
      <c r="H6" s="74" t="s">
        <v>259</v>
      </c>
      <c r="I6" s="23" t="s">
        <v>11</v>
      </c>
      <c r="J6" s="21" t="s">
        <v>260</v>
      </c>
    </row>
    <row r="7" spans="1:10" ht="34.200000000000003" customHeight="1">
      <c r="A7" s="10">
        <v>5</v>
      </c>
      <c r="B7" s="21" t="s">
        <v>184</v>
      </c>
      <c r="C7" s="21" t="s">
        <v>261</v>
      </c>
      <c r="D7" s="72" t="s">
        <v>262</v>
      </c>
      <c r="E7" s="23" t="s">
        <v>9</v>
      </c>
      <c r="F7" s="21" t="s">
        <v>5</v>
      </c>
      <c r="G7" s="93" t="s">
        <v>233</v>
      </c>
      <c r="H7" s="89">
        <v>45205</v>
      </c>
      <c r="I7" s="23" t="s">
        <v>11</v>
      </c>
      <c r="J7" s="21" t="s">
        <v>263</v>
      </c>
    </row>
    <row r="8" spans="1:10" ht="54.6" customHeight="1">
      <c r="A8" s="10">
        <v>6</v>
      </c>
      <c r="B8" s="94" t="s">
        <v>264</v>
      </c>
      <c r="C8" s="21" t="s">
        <v>265</v>
      </c>
      <c r="D8" s="72" t="s">
        <v>266</v>
      </c>
      <c r="E8" s="23" t="s">
        <v>9</v>
      </c>
      <c r="F8" s="21" t="s">
        <v>5</v>
      </c>
      <c r="G8" s="72" t="s">
        <v>267</v>
      </c>
      <c r="H8" s="74" t="s">
        <v>268</v>
      </c>
      <c r="I8" s="23" t="s">
        <v>11</v>
      </c>
      <c r="J8" s="21" t="s">
        <v>269</v>
      </c>
    </row>
    <row r="9" spans="1:10" ht="54" customHeight="1">
      <c r="A9" s="10">
        <v>7</v>
      </c>
      <c r="B9" s="21" t="s">
        <v>270</v>
      </c>
      <c r="C9" s="21" t="s">
        <v>271</v>
      </c>
      <c r="D9" s="57" t="s">
        <v>266</v>
      </c>
      <c r="E9" s="23" t="s">
        <v>9</v>
      </c>
      <c r="F9" s="21" t="s">
        <v>5</v>
      </c>
      <c r="G9" s="72" t="s">
        <v>267</v>
      </c>
      <c r="H9" s="90" t="s">
        <v>268</v>
      </c>
      <c r="I9" s="23" t="s">
        <v>11</v>
      </c>
      <c r="J9" s="21" t="s">
        <v>272</v>
      </c>
    </row>
    <row r="10" spans="1:10" ht="36" customHeight="1">
      <c r="A10" s="10">
        <v>8</v>
      </c>
      <c r="B10" s="21" t="s">
        <v>218</v>
      </c>
      <c r="C10" s="21" t="s">
        <v>273</v>
      </c>
      <c r="D10" s="72" t="s">
        <v>274</v>
      </c>
      <c r="E10" s="23" t="s">
        <v>9</v>
      </c>
      <c r="F10" s="21" t="s">
        <v>275</v>
      </c>
      <c r="G10" s="93" t="s">
        <v>276</v>
      </c>
      <c r="H10" s="16" t="s">
        <v>277</v>
      </c>
      <c r="I10" s="23" t="s">
        <v>11</v>
      </c>
      <c r="J10" s="21" t="s">
        <v>278</v>
      </c>
    </row>
    <row r="11" spans="1:10" ht="63" customHeight="1">
      <c r="A11" s="10">
        <v>9</v>
      </c>
      <c r="B11" s="21" t="s">
        <v>279</v>
      </c>
      <c r="C11" s="21" t="s">
        <v>280</v>
      </c>
      <c r="D11" s="72" t="s">
        <v>281</v>
      </c>
      <c r="E11" s="23" t="s">
        <v>9</v>
      </c>
      <c r="F11" s="21" t="s">
        <v>5</v>
      </c>
      <c r="G11" s="72" t="s">
        <v>282</v>
      </c>
      <c r="H11" s="74" t="s">
        <v>283</v>
      </c>
      <c r="I11" s="23" t="s">
        <v>11</v>
      </c>
      <c r="J11" s="21" t="s">
        <v>284</v>
      </c>
    </row>
    <row r="12" spans="1:10" ht="70.2" customHeight="1">
      <c r="A12" s="10">
        <v>10</v>
      </c>
      <c r="B12" s="21" t="s">
        <v>285</v>
      </c>
      <c r="C12" s="21" t="s">
        <v>286</v>
      </c>
      <c r="D12" s="72" t="s">
        <v>287</v>
      </c>
      <c r="E12" s="23" t="s">
        <v>9</v>
      </c>
      <c r="F12" s="21" t="s">
        <v>5</v>
      </c>
      <c r="G12" s="72" t="s">
        <v>288</v>
      </c>
      <c r="H12" s="74" t="s">
        <v>289</v>
      </c>
      <c r="I12" s="23" t="s">
        <v>11</v>
      </c>
      <c r="J12" s="21" t="s">
        <v>290</v>
      </c>
    </row>
    <row r="13" spans="1:10" ht="68.400000000000006" customHeight="1">
      <c r="A13" s="10">
        <v>11</v>
      </c>
      <c r="B13" s="21" t="s">
        <v>245</v>
      </c>
      <c r="C13" s="21" t="s">
        <v>291</v>
      </c>
      <c r="D13" s="72" t="s">
        <v>292</v>
      </c>
      <c r="E13" s="23" t="s">
        <v>9</v>
      </c>
      <c r="F13" s="21" t="s">
        <v>5</v>
      </c>
      <c r="G13" s="72" t="s">
        <v>293</v>
      </c>
      <c r="H13" s="91">
        <v>45258</v>
      </c>
      <c r="I13" s="23" t="s">
        <v>11</v>
      </c>
      <c r="J13" s="21" t="s">
        <v>294</v>
      </c>
    </row>
    <row r="14" spans="1:10" ht="47.4" customHeight="1">
      <c r="A14" s="10">
        <v>12</v>
      </c>
      <c r="B14" s="94" t="s">
        <v>295</v>
      </c>
      <c r="C14" s="21" t="s">
        <v>296</v>
      </c>
      <c r="D14" s="72" t="s">
        <v>297</v>
      </c>
      <c r="E14" s="23" t="s">
        <v>9</v>
      </c>
      <c r="F14" s="21" t="s">
        <v>5</v>
      </c>
      <c r="G14" s="72" t="s">
        <v>298</v>
      </c>
      <c r="H14" s="74" t="s">
        <v>299</v>
      </c>
      <c r="I14" s="23" t="s">
        <v>11</v>
      </c>
      <c r="J14" s="21" t="s">
        <v>300</v>
      </c>
    </row>
    <row r="15" spans="1:10" ht="61.2" customHeight="1">
      <c r="A15" s="69">
        <v>13</v>
      </c>
      <c r="B15" s="72" t="s">
        <v>245</v>
      </c>
      <c r="C15" s="72" t="s">
        <v>301</v>
      </c>
      <c r="D15" s="72" t="s">
        <v>302</v>
      </c>
      <c r="E15" s="73" t="s">
        <v>9</v>
      </c>
      <c r="F15" s="72" t="s">
        <v>5</v>
      </c>
      <c r="G15" s="73" t="s">
        <v>303</v>
      </c>
      <c r="H15" s="35" t="s">
        <v>304</v>
      </c>
      <c r="I15" s="73" t="s">
        <v>11</v>
      </c>
      <c r="J15" s="72" t="s">
        <v>305</v>
      </c>
    </row>
    <row r="16" spans="1:10" ht="45" customHeight="1">
      <c r="A16" s="69">
        <v>14</v>
      </c>
      <c r="B16" s="72" t="s">
        <v>306</v>
      </c>
      <c r="C16" s="72" t="s">
        <v>307</v>
      </c>
      <c r="D16" s="72" t="s">
        <v>308</v>
      </c>
      <c r="E16" s="73" t="s">
        <v>9</v>
      </c>
      <c r="F16" s="72" t="s">
        <v>5</v>
      </c>
      <c r="G16" s="93" t="s">
        <v>309</v>
      </c>
      <c r="H16" s="71">
        <v>45369</v>
      </c>
      <c r="I16" s="73" t="s">
        <v>310</v>
      </c>
      <c r="J16" s="72" t="s">
        <v>311</v>
      </c>
    </row>
    <row r="17" spans="1:10" ht="50.4" customHeight="1">
      <c r="A17" s="69">
        <v>15</v>
      </c>
      <c r="B17" s="72" t="s">
        <v>295</v>
      </c>
      <c r="C17" s="72" t="s">
        <v>312</v>
      </c>
      <c r="D17" s="72" t="s">
        <v>308</v>
      </c>
      <c r="E17" s="73" t="s">
        <v>9</v>
      </c>
      <c r="F17" s="72" t="s">
        <v>5</v>
      </c>
      <c r="G17" s="93" t="s">
        <v>309</v>
      </c>
      <c r="H17" s="92">
        <v>45369</v>
      </c>
      <c r="I17" s="73" t="s">
        <v>310</v>
      </c>
      <c r="J17" s="72" t="s">
        <v>313</v>
      </c>
    </row>
    <row r="18" spans="1:10" ht="57.6" customHeight="1">
      <c r="A18" s="69">
        <v>16</v>
      </c>
      <c r="B18" s="57" t="s">
        <v>314</v>
      </c>
      <c r="C18" s="72" t="s">
        <v>315</v>
      </c>
      <c r="D18" s="72" t="s">
        <v>316</v>
      </c>
      <c r="E18" s="73" t="s">
        <v>9</v>
      </c>
      <c r="F18" s="72" t="s">
        <v>5</v>
      </c>
      <c r="G18" s="72" t="s">
        <v>317</v>
      </c>
      <c r="H18" s="35" t="s">
        <v>318</v>
      </c>
      <c r="I18" s="73" t="s">
        <v>11</v>
      </c>
      <c r="J18" s="72" t="s">
        <v>319</v>
      </c>
    </row>
  </sheetData>
  <mergeCells count="7">
    <mergeCell ref="J1:J2"/>
    <mergeCell ref="A1:A2"/>
    <mergeCell ref="B1:B2"/>
    <mergeCell ref="C1:C2"/>
    <mergeCell ref="D1:D2"/>
    <mergeCell ref="E1:E2"/>
    <mergeCell ref="G1:G2"/>
  </mergeCells>
  <hyperlinks>
    <hyperlink ref="G3" r:id="rId1" display="https://portal.issn.org/resource/ISSN/2214-7853"/>
    <hyperlink ref="G4" r:id="rId2" display="https://portal.issn.org/resource/ISSN/2214-7853"/>
    <hyperlink ref="B5" r:id="rId3" display="https://ieeexplore.ieee.org/author/37089801453"/>
    <hyperlink ref="D6" r:id="rId4" display="https://ieeexplore.ieee.org/xpl/conhome/10391848/proceeding"/>
    <hyperlink ref="B8" r:id="rId5" display="https://ieeexplore.ieee.org/author/455698134771250"/>
    <hyperlink ref="D9" r:id="rId6" display="https://ieeexplore.ieee.org/xpl/conhome/10330805/proceeding"/>
    <hyperlink ref="G10" r:id="rId7" display="https://portal.issn.org/resource/ISSN/2032-944X"/>
    <hyperlink ref="B14" r:id="rId8" display="https://ieeexplore.ieee.org/author/615310464942332"/>
    <hyperlink ref="G16" r:id="rId9" display="https://portal.issn.org/resource/ISSN/2261-236X"/>
    <hyperlink ref="G17" r:id="rId10" display="https://portal.issn.org/resource/ISSN/2261-236X"/>
    <hyperlink ref="B18" r:id="rId11" display="https://ieeexplore.ieee.org/author/37089829520"/>
  </hyperlinks>
  <pageMargins left="0.7" right="0.7" top="0.75" bottom="0.75" header="0.3" footer="0.3"/>
  <pageSetup scale="48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9"/>
  <sheetViews>
    <sheetView tabSelected="1" view="pageBreakPreview" topLeftCell="A4" zoomScaleNormal="100" zoomScaleSheetLayoutView="100" workbookViewId="0">
      <selection activeCell="O4" sqref="O4"/>
    </sheetView>
  </sheetViews>
  <sheetFormatPr defaultRowHeight="14.4"/>
  <cols>
    <col min="2" max="2" width="12" customWidth="1"/>
    <col min="3" max="3" width="26.77734375" customWidth="1"/>
    <col min="4" max="4" width="25.33203125" customWidth="1"/>
    <col min="5" max="5" width="13.6640625" customWidth="1"/>
    <col min="6" max="6" width="11.6640625" customWidth="1"/>
    <col min="7" max="7" width="9.6640625" customWidth="1"/>
    <col min="8" max="8" width="14.21875" customWidth="1"/>
    <col min="9" max="9" width="11.5546875" customWidth="1"/>
    <col min="10" max="10" width="19.6640625" customWidth="1"/>
  </cols>
  <sheetData>
    <row r="1" spans="1:10" ht="53.4" thickBot="1">
      <c r="A1" s="95"/>
      <c r="B1" s="84" t="s">
        <v>1</v>
      </c>
      <c r="C1" s="84" t="s">
        <v>2</v>
      </c>
      <c r="D1" s="96" t="s">
        <v>140</v>
      </c>
      <c r="E1" s="96" t="s">
        <v>3</v>
      </c>
      <c r="F1" s="97" t="s">
        <v>4</v>
      </c>
      <c r="G1" s="96" t="s">
        <v>6</v>
      </c>
      <c r="H1" s="97" t="s">
        <v>320</v>
      </c>
      <c r="I1" s="98" t="s">
        <v>238</v>
      </c>
      <c r="J1" s="96" t="s">
        <v>8</v>
      </c>
    </row>
    <row r="2" spans="1:10" ht="39.6">
      <c r="A2" s="99"/>
      <c r="B2" s="85"/>
      <c r="C2" s="85"/>
      <c r="D2" s="100"/>
      <c r="E2" s="100"/>
      <c r="F2" s="101" t="s">
        <v>5</v>
      </c>
      <c r="G2" s="100"/>
      <c r="H2" s="102"/>
      <c r="I2" s="102" t="s">
        <v>239</v>
      </c>
      <c r="J2" s="100"/>
    </row>
    <row r="3" spans="1:10" ht="62.4" customHeight="1">
      <c r="A3" s="103">
        <v>1</v>
      </c>
      <c r="B3" s="72" t="s">
        <v>321</v>
      </c>
      <c r="C3" s="72" t="s">
        <v>322</v>
      </c>
      <c r="D3" s="72" t="s">
        <v>323</v>
      </c>
      <c r="E3" s="73" t="s">
        <v>324</v>
      </c>
      <c r="F3" s="72" t="s">
        <v>5</v>
      </c>
      <c r="G3" s="104" t="s">
        <v>248</v>
      </c>
      <c r="H3" s="105">
        <v>44775</v>
      </c>
      <c r="I3" s="72" t="s">
        <v>254</v>
      </c>
      <c r="J3" s="72" t="s">
        <v>325</v>
      </c>
    </row>
    <row r="4" spans="1:10" ht="60" customHeight="1">
      <c r="A4" s="103">
        <v>2</v>
      </c>
      <c r="B4" s="72" t="s">
        <v>321</v>
      </c>
      <c r="C4" s="72" t="s">
        <v>326</v>
      </c>
      <c r="D4" s="72" t="s">
        <v>327</v>
      </c>
      <c r="E4" s="73" t="s">
        <v>324</v>
      </c>
      <c r="F4" s="72" t="s">
        <v>5</v>
      </c>
      <c r="G4" s="104" t="s">
        <v>328</v>
      </c>
      <c r="H4" s="106">
        <v>44811</v>
      </c>
      <c r="I4" s="72" t="s">
        <v>254</v>
      </c>
      <c r="J4" s="72" t="s">
        <v>329</v>
      </c>
    </row>
    <row r="5" spans="1:10" ht="65.400000000000006" customHeight="1">
      <c r="A5" s="103">
        <v>3</v>
      </c>
      <c r="B5" s="57" t="s">
        <v>330</v>
      </c>
      <c r="C5" s="72" t="s">
        <v>331</v>
      </c>
      <c r="D5" s="72" t="s">
        <v>332</v>
      </c>
      <c r="E5" s="73" t="s">
        <v>324</v>
      </c>
      <c r="F5" s="72" t="s">
        <v>5</v>
      </c>
      <c r="G5" s="72" t="s">
        <v>333</v>
      </c>
      <c r="H5" s="35" t="s">
        <v>334</v>
      </c>
      <c r="I5" s="72" t="s">
        <v>254</v>
      </c>
      <c r="J5" s="72" t="s">
        <v>335</v>
      </c>
    </row>
    <row r="6" spans="1:10" ht="81.599999999999994" customHeight="1">
      <c r="A6" s="103">
        <v>4</v>
      </c>
      <c r="B6" s="72" t="s">
        <v>336</v>
      </c>
      <c r="C6" s="72" t="s">
        <v>337</v>
      </c>
      <c r="D6" s="72" t="s">
        <v>338</v>
      </c>
      <c r="E6" s="73" t="s">
        <v>324</v>
      </c>
      <c r="F6" s="72" t="s">
        <v>5</v>
      </c>
      <c r="G6" s="72" t="s">
        <v>339</v>
      </c>
      <c r="H6" s="35" t="s">
        <v>340</v>
      </c>
      <c r="I6" s="72" t="s">
        <v>254</v>
      </c>
      <c r="J6" s="72" t="s">
        <v>341</v>
      </c>
    </row>
    <row r="7" spans="1:10" ht="52.2" customHeight="1">
      <c r="A7" s="103">
        <v>5</v>
      </c>
      <c r="B7" s="72" t="s">
        <v>168</v>
      </c>
      <c r="C7" s="72" t="s">
        <v>342</v>
      </c>
      <c r="D7" s="72" t="s">
        <v>343</v>
      </c>
      <c r="E7" s="73" t="s">
        <v>324</v>
      </c>
      <c r="F7" s="72" t="s">
        <v>5</v>
      </c>
      <c r="G7" s="104" t="s">
        <v>242</v>
      </c>
      <c r="H7" s="71">
        <v>45085</v>
      </c>
      <c r="I7" s="72" t="s">
        <v>254</v>
      </c>
      <c r="J7" s="72" t="s">
        <v>344</v>
      </c>
    </row>
    <row r="8" spans="1:10" ht="57" customHeight="1">
      <c r="A8" s="103">
        <v>6</v>
      </c>
      <c r="B8" s="72" t="s">
        <v>245</v>
      </c>
      <c r="C8" s="72" t="s">
        <v>345</v>
      </c>
      <c r="D8" s="72" t="s">
        <v>343</v>
      </c>
      <c r="E8" s="73" t="s">
        <v>324</v>
      </c>
      <c r="F8" s="72" t="s">
        <v>5</v>
      </c>
      <c r="G8" s="104" t="s">
        <v>242</v>
      </c>
      <c r="H8" s="106">
        <v>45086</v>
      </c>
      <c r="I8" s="72" t="s">
        <v>254</v>
      </c>
      <c r="J8" s="72" t="s">
        <v>346</v>
      </c>
    </row>
    <row r="9" spans="1:10" ht="52.8" customHeight="1">
      <c r="A9" s="103">
        <v>7</v>
      </c>
      <c r="B9" s="72" t="s">
        <v>245</v>
      </c>
      <c r="C9" s="72" t="s">
        <v>347</v>
      </c>
      <c r="D9" s="72" t="s">
        <v>343</v>
      </c>
      <c r="E9" s="73" t="s">
        <v>324</v>
      </c>
      <c r="F9" s="72" t="s">
        <v>5</v>
      </c>
      <c r="G9" s="104" t="s">
        <v>242</v>
      </c>
      <c r="H9" s="71">
        <v>45096</v>
      </c>
      <c r="I9" s="72" t="s">
        <v>254</v>
      </c>
      <c r="J9" s="72" t="s">
        <v>348</v>
      </c>
    </row>
  </sheetData>
  <mergeCells count="7">
    <mergeCell ref="J1:J2"/>
    <mergeCell ref="A1:A2"/>
    <mergeCell ref="B1:B2"/>
    <mergeCell ref="C1:C2"/>
    <mergeCell ref="D1:D2"/>
    <mergeCell ref="E1:E2"/>
    <mergeCell ref="G1:G2"/>
  </mergeCells>
  <hyperlinks>
    <hyperlink ref="G7" r:id="rId1" display="https://portal.issn.org/resource/ISSN/2214-7853"/>
    <hyperlink ref="G9" r:id="rId2" display="https://portal.issn.org/resource/ISSN/2214-7853"/>
    <hyperlink ref="G8" r:id="rId3" display="https://portal.issn.org/resource/ISSN/2214-7853"/>
    <hyperlink ref="G3" r:id="rId4" display="https://portal.issn.org/resource/ISSN/2214-7853"/>
    <hyperlink ref="B5" r:id="rId5" display="https://ieeexplore.ieee.org/author/37089628467"/>
    <hyperlink ref="G4" r:id="rId6" display="https://portal.issn.org/resource/ISSN/1742-6588"/>
  </hyperlinks>
  <pageMargins left="0.7" right="0.7" top="0.75" bottom="0.75" header="0.3" footer="0.3"/>
  <pageSetup scale="58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2025-26</vt:lpstr>
      <vt:lpstr>2024-25</vt:lpstr>
      <vt:lpstr>2023-24</vt:lpstr>
      <vt:lpstr>2022-23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2026-01-28T06:04:45Z</dcterms:modified>
</cp:coreProperties>
</file>